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kuzmina\OneDrive - VDAI LLC\General\Закупки на размещение\221-22 МУ Овощи\На сайт\"/>
    </mc:Choice>
  </mc:AlternateContent>
  <xr:revisionPtr revIDLastSave="2144" documentId="8_{643EEA41-E331-49F8-82A2-4A5E61EABCFD}" xr6:coauthVersionLast="44" xr6:coauthVersionMax="47" xr10:uidLastSave="{C36818DD-28D1-445E-850B-B1185FCFBB06}"/>
  <bookViews>
    <workbookView xWindow="28680" yWindow="-120" windowWidth="29040" windowHeight="15840" xr2:uid="{56FB4B5B-D485-49BD-B587-F081DB324F60}"/>
  </bookViews>
  <sheets>
    <sheet name="потр в зак " sheetId="1" r:id="rId1"/>
    <sheet name="Лист1" sheetId="2" state="hidden" r:id="rId2"/>
  </sheets>
  <definedNames>
    <definedName name="_xlnm._FilterDatabase" localSheetId="0" hidden="1">'потр в зак '!$A$3:$AA$10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<sst xmlns="http://schemas.openxmlformats.org/spreadsheetml/2006/main" count="63" uniqueCount="48">
  <si>
    <t xml:space="preserve">Подтверждение о готовности поставить в указанные сроки Заказчиком заявленные объемы </t>
  </si>
  <si>
    <t>При ответе "нет" по столбцу "G" указать предлагаемые сроки к поставки и объемы</t>
  </si>
  <si>
    <t>Вид / вес упаковки</t>
  </si>
  <si>
    <t>Срок фиксации цены</t>
  </si>
  <si>
    <r>
      <t xml:space="preserve">Условия оплаты** </t>
    </r>
    <r>
      <rPr>
        <i/>
        <sz val="11"/>
        <color theme="1"/>
        <rFont val="Calibri"/>
        <family val="2"/>
        <charset val="204"/>
        <scheme val="minor"/>
      </rPr>
      <t>(отразить подробные сроки)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</si>
  <si>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Базис поставки</t>
  </si>
  <si>
    <t>Примечания</t>
  </si>
  <si>
    <t>Хозяйство</t>
  </si>
  <si>
    <t>Название удобрения</t>
  </si>
  <si>
    <t xml:space="preserve">Срок поставки (авто) </t>
  </si>
  <si>
    <t xml:space="preserve">Срок поставки (ж/д, самовывоз) </t>
  </si>
  <si>
    <t>Адрес склада доставки в хозяйстве *****</t>
  </si>
  <si>
    <t xml:space="preserve"> Потребность, тн.</t>
  </si>
  <si>
    <t>Авто</t>
  </si>
  <si>
    <t>ЖД</t>
  </si>
  <si>
    <t>Сам</t>
  </si>
  <si>
    <t>Предлагаемый срок поставки</t>
  </si>
  <si>
    <t>Объем к поставке по смещенному сроку</t>
  </si>
  <si>
    <t>Норма загрузки ТС</t>
  </si>
  <si>
    <t>Объем к поставке, тн. с учетом нормы загрузки</t>
  </si>
  <si>
    <t>Цена с НДС, руб.</t>
  </si>
  <si>
    <t>*** Возможный срок начала поставок с даты осуществления оплаты:</t>
  </si>
  <si>
    <t>Возможность принятия объемов по ЖД</t>
  </si>
  <si>
    <t>Код станции</t>
  </si>
  <si>
    <t>Максимальное кол-во вагонов доступное к единовременной разгрузке</t>
  </si>
  <si>
    <t>Норма загрузки вагона, тн.</t>
  </si>
  <si>
    <t>Объем к поставке, тн. с учетом нормы загрузки вагона</t>
  </si>
  <si>
    <t>Среднее время движения вагонов до станции назначания</t>
  </si>
  <si>
    <t>Адрес самовывоза ****</t>
  </si>
  <si>
    <t>Ограничения по кол-ву машин,  к погрузке шт</t>
  </si>
  <si>
    <t>*** Возможный срок начала отгрузок с даты осуществления оплаты:</t>
  </si>
  <si>
    <t>ООО «Данков-АгроИнвест»</t>
  </si>
  <si>
    <t>Аммофос (12:52)</t>
  </si>
  <si>
    <t>нет</t>
  </si>
  <si>
    <t>да</t>
  </si>
  <si>
    <t>ООО «Агролипецк»</t>
  </si>
  <si>
    <t>Общий итог</t>
  </si>
  <si>
    <t>,</t>
  </si>
  <si>
    <t>Справочник/Примечания:</t>
  </si>
  <si>
    <t>** необходимо отразить подробные условия оплаты - указанные в КП условия оплаты должны быть зеркально отражены в договорном документе</t>
  </si>
  <si>
    <t>*** требуется указать потенциальный срок начала поставок / отгрузок, с даты проведения оплаты.</t>
  </si>
  <si>
    <t>**** - указывается адрес близлежащего склада</t>
  </si>
  <si>
    <t>***** - для минимизации отклонений в объемах поставки., вызванных корректировкой объемов к поставке по причине урегулирования норм загрузки транспорта, допускается оптимизация маршрутов доставки</t>
  </si>
  <si>
    <t>отсутствуют объемы</t>
  </si>
  <si>
    <t>Приложение 1 Потребность в Удобрениях на Осень 2022-2023</t>
  </si>
  <si>
    <t>Липецкая обл, Усманьский район, с. Завальное</t>
  </si>
  <si>
    <t>Липецкая обл, Данковский р-он, с. Берёзовка</t>
  </si>
  <si>
    <t>Калий хлористый гранулированный К60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</si>
</sst>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5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1" xfId="0" applyNumberFormat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2" fillId="0" borderId="2" xfId="0" applyNumberFormat="1" applyFont="1" applyBorder="1"/>
    <xf numFmtId="165" fontId="0" fillId="0" borderId="18" xfId="0" applyNumberFormat="1" applyBorder="1"/>
    <xf numFmtId="165" fontId="0" fillId="0" borderId="16" xfId="0" applyNumberFormat="1" applyBorder="1"/>
    <xf numFmtId="0" fontId="0" fillId="0" borderId="3" xfId="0" applyBorder="1"/>
    <xf numFmtId="165" fontId="2" fillId="0" borderId="3" xfId="0" applyNumberFormat="1" applyFont="1" applyBorder="1"/>
    <xf numFmtId="165" fontId="0" fillId="0" borderId="3" xfId="0" applyNumberFormat="1" applyBorder="1"/>
    <xf numFmtId="165" fontId="0" fillId="0" borderId="19" xfId="0" applyNumberFormat="1" applyBorder="1"/>
    <xf numFmtId="0" fontId="0" fillId="0" borderId="20" xfId="0" applyBorder="1"/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0" fillId="0" borderId="20" xfId="0" applyNumberFormat="1" applyBorder="1"/>
    <xf numFmtId="165" fontId="0" fillId="0" borderId="12" xfId="0" applyNumberFormat="1" applyBorder="1"/>
    <xf numFmtId="165" fontId="2" fillId="0" borderId="40" xfId="0" applyNumberFormat="1" applyFont="1" applyBorder="1"/>
    <xf numFmtId="165" fontId="2" fillId="0" borderId="41" xfId="0" applyNumberFormat="1" applyFont="1" applyBorder="1"/>
    <xf numFmtId="165" fontId="2" fillId="0" borderId="42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0" xfId="0" applyBorder="1"/>
    <xf numFmtId="165" fontId="2" fillId="0" borderId="43" xfId="0" applyNumberFormat="1" applyFont="1" applyBorder="1"/>
    <xf numFmtId="165" fontId="2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0" xfId="0" applyNumberFormat="1"/>
    <xf numFmtId="0" fontId="0" fillId="0" borderId="11" xfId="0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64" fontId="2" fillId="0" borderId="32" xfId="0" applyNumberFormat="1" applyFon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/>
    <xf numFmtId="0" fontId="2" fillId="0" borderId="48" xfId="0" applyFont="1" applyBorder="1" applyAlignment="1">
      <alignment horizontal="center" vertical="center" wrapText="1"/>
    </xf>
    <xf numFmtId="164" fontId="2" fillId="4" borderId="12" xfId="0" applyNumberFormat="1" applyFont="1" applyFill="1" applyBorder="1"/>
    <xf numFmtId="164" fontId="2" fillId="4" borderId="20" xfId="0" applyNumberFormat="1" applyFont="1" applyFill="1" applyBorder="1"/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E2EA-A04F-4CFA-AF00-1295938C94CD}">
  <dimension ref="A1:BA543"/>
  <sheetViews>
    <sheetView tabSelected="1" zoomScale="85" zoomScaleNormal="85" workbookViewId="0">
      <pane ySplit="3" topLeftCell="A4" activePane="bottomLeft" state="frozen"/>
      <selection pane="bottomLeft" activeCell="S3" sqref="S3"/>
    </sheetView>
  </sheetViews>
  <sheetFormatPr defaultRowHeight="15" x14ac:dyDescent="0.25"/>
  <cols>
    <col min="1" max="1" width="31.5703125" customWidth="1"/>
    <col min="2" max="2" width="23.42578125" customWidth="1"/>
    <col min="3" max="3" width="13.85546875" style="53" customWidth="1"/>
    <col min="4" max="4" width="16.140625" style="5" customWidth="1"/>
    <col min="5" max="5" width="49.42578125" customWidth="1"/>
    <col min="6" max="6" width="13.7109375" style="39" customWidth="1"/>
    <col min="7" max="7" width="21.7109375" customWidth="1"/>
    <col min="8" max="8" width="18.28515625" customWidth="1"/>
    <col min="9" max="9" width="21" customWidth="1"/>
    <col min="10" max="10" width="10.42578125" customWidth="1"/>
    <col min="11" max="11" width="11.28515625" customWidth="1"/>
    <col min="12" max="12" width="17.140625" customWidth="1"/>
    <col min="13" max="13" width="11.140625" customWidth="1"/>
    <col min="14" max="14" width="21.85546875" customWidth="1"/>
    <col min="15" max="15" width="11.85546875" customWidth="1"/>
    <col min="16" max="16" width="22.7109375" customWidth="1"/>
    <col min="17" max="17" width="17.7109375" style="5" customWidth="1"/>
    <col min="18" max="18" width="13.7109375" style="5" customWidth="1"/>
    <col min="19" max="19" width="21.140625" style="5" customWidth="1"/>
    <col min="20" max="20" width="14.5703125" customWidth="1"/>
    <col min="21" max="21" width="21.85546875" customWidth="1"/>
    <col min="22" max="22" width="9.28515625" customWidth="1"/>
    <col min="23" max="23" width="17.85546875" customWidth="1"/>
    <col min="24" max="24" width="21.42578125" customWidth="1"/>
    <col min="25" max="25" width="17.85546875" customWidth="1"/>
    <col min="26" max="26" width="11.7109375" customWidth="1"/>
    <col min="27" max="27" width="17.85546875" customWidth="1"/>
    <col min="28" max="28" width="23" customWidth="1"/>
    <col min="29" max="29" width="19" customWidth="1"/>
    <col min="30" max="30" width="9.140625" customWidth="1"/>
  </cols>
  <sheetData>
    <row r="1" spans="1:53" ht="19.5" thickBot="1" x14ac:dyDescent="0.35">
      <c r="A1" s="58" t="s">
        <v>44</v>
      </c>
      <c r="B1" s="59"/>
      <c r="C1" s="59"/>
      <c r="D1" s="59"/>
      <c r="E1" s="59"/>
      <c r="F1" s="60"/>
      <c r="G1" s="80" t="s">
        <v>0</v>
      </c>
      <c r="H1" s="83" t="s">
        <v>1</v>
      </c>
      <c r="I1" s="80"/>
      <c r="J1" s="86" t="s">
        <v>2</v>
      </c>
      <c r="K1" s="86" t="s">
        <v>3</v>
      </c>
      <c r="L1" s="88" t="s">
        <v>4</v>
      </c>
      <c r="M1" s="76" t="s">
        <v>5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C1" s="71" t="s">
        <v>6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3.5" customHeight="1" x14ac:dyDescent="0.25">
      <c r="A2" s="61" t="s">
        <v>7</v>
      </c>
      <c r="B2" s="63" t="s">
        <v>8</v>
      </c>
      <c r="C2" s="65" t="s">
        <v>9</v>
      </c>
      <c r="D2" s="69" t="s">
        <v>10</v>
      </c>
      <c r="E2" s="63" t="s">
        <v>11</v>
      </c>
      <c r="F2" s="67" t="s">
        <v>12</v>
      </c>
      <c r="G2" s="81"/>
      <c r="H2" s="84"/>
      <c r="I2" s="85"/>
      <c r="J2" s="87"/>
      <c r="K2" s="87"/>
      <c r="L2" s="89"/>
      <c r="M2" s="74" t="s">
        <v>13</v>
      </c>
      <c r="N2" s="75"/>
      <c r="O2" s="75"/>
      <c r="P2" s="79"/>
      <c r="Q2" s="74" t="s">
        <v>14</v>
      </c>
      <c r="R2" s="75"/>
      <c r="S2" s="75"/>
      <c r="T2" s="75"/>
      <c r="U2" s="75"/>
      <c r="V2" s="75"/>
      <c r="W2" s="75"/>
      <c r="X2" s="79"/>
      <c r="Y2" s="74" t="s">
        <v>15</v>
      </c>
      <c r="Z2" s="75"/>
      <c r="AA2" s="75"/>
      <c r="AB2" s="75"/>
      <c r="AC2" s="72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3" s="42" customFormat="1" ht="60" customHeight="1" thickBot="1" x14ac:dyDescent="0.3">
      <c r="A3" s="62"/>
      <c r="B3" s="64"/>
      <c r="C3" s="66"/>
      <c r="D3" s="70"/>
      <c r="E3" s="64"/>
      <c r="F3" s="68"/>
      <c r="G3" s="82"/>
      <c r="H3" s="18" t="s">
        <v>16</v>
      </c>
      <c r="I3" s="18" t="s">
        <v>17</v>
      </c>
      <c r="J3" s="70"/>
      <c r="K3" s="70"/>
      <c r="L3" s="90"/>
      <c r="M3" s="19" t="s">
        <v>18</v>
      </c>
      <c r="N3" s="18" t="s">
        <v>19</v>
      </c>
      <c r="O3" s="18" t="s">
        <v>20</v>
      </c>
      <c r="P3" s="20" t="s">
        <v>21</v>
      </c>
      <c r="Q3" s="19" t="s">
        <v>22</v>
      </c>
      <c r="R3" s="18" t="s">
        <v>23</v>
      </c>
      <c r="S3" s="18" t="s">
        <v>24</v>
      </c>
      <c r="T3" s="18" t="s">
        <v>25</v>
      </c>
      <c r="U3" s="18" t="s">
        <v>26</v>
      </c>
      <c r="V3" s="18" t="s">
        <v>20</v>
      </c>
      <c r="W3" s="47" t="s">
        <v>27</v>
      </c>
      <c r="X3" s="20" t="s">
        <v>21</v>
      </c>
      <c r="Y3" s="19" t="s">
        <v>28</v>
      </c>
      <c r="Z3" s="18" t="s">
        <v>20</v>
      </c>
      <c r="AA3" s="18" t="s">
        <v>29</v>
      </c>
      <c r="AB3" s="20" t="s">
        <v>30</v>
      </c>
      <c r="AC3" s="73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</row>
    <row r="4" spans="1:53" x14ac:dyDescent="0.25">
      <c r="A4" s="40" t="s">
        <v>35</v>
      </c>
      <c r="B4" s="13" t="s">
        <v>32</v>
      </c>
      <c r="C4" s="50">
        <v>44774</v>
      </c>
      <c r="D4" s="50">
        <v>44760</v>
      </c>
      <c r="E4" s="1" t="s">
        <v>45</v>
      </c>
      <c r="F4" s="49">
        <v>188.5</v>
      </c>
      <c r="G4" s="30"/>
      <c r="H4" s="14"/>
      <c r="I4" s="14"/>
      <c r="J4" s="15"/>
      <c r="K4" s="15"/>
      <c r="L4" s="21"/>
      <c r="M4" s="16"/>
      <c r="N4" s="13"/>
      <c r="O4" s="13"/>
      <c r="P4" s="34"/>
      <c r="Q4" s="8" t="s">
        <v>34</v>
      </c>
      <c r="R4" s="4">
        <v>591606</v>
      </c>
      <c r="S4" s="4">
        <v>7</v>
      </c>
      <c r="T4" s="13"/>
      <c r="U4" s="13"/>
      <c r="V4" s="13"/>
      <c r="W4" s="13"/>
      <c r="X4" s="17"/>
      <c r="Y4" s="31"/>
      <c r="Z4" s="13"/>
      <c r="AA4" s="13"/>
      <c r="AB4" s="17"/>
      <c r="AC4" s="11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3" x14ac:dyDescent="0.25">
      <c r="A5" s="40" t="s">
        <v>31</v>
      </c>
      <c r="B5" s="13" t="s">
        <v>32</v>
      </c>
      <c r="C5" s="51">
        <v>44774</v>
      </c>
      <c r="D5" s="50">
        <v>44760</v>
      </c>
      <c r="E5" s="1" t="s">
        <v>46</v>
      </c>
      <c r="F5" s="48">
        <v>7.5</v>
      </c>
      <c r="G5" s="10"/>
      <c r="H5" s="3"/>
      <c r="I5" s="3"/>
      <c r="J5" s="2"/>
      <c r="K5" s="2"/>
      <c r="L5" s="22"/>
      <c r="M5" s="6"/>
      <c r="N5" s="1"/>
      <c r="O5" s="1"/>
      <c r="P5" s="35"/>
      <c r="Q5" s="8" t="s">
        <v>33</v>
      </c>
      <c r="R5" s="4"/>
      <c r="S5" s="4"/>
      <c r="T5" s="1"/>
      <c r="U5" s="1"/>
      <c r="V5" s="1"/>
      <c r="W5" s="1"/>
      <c r="X5" s="7"/>
      <c r="Y5" s="32"/>
      <c r="Z5" s="1"/>
      <c r="AA5" s="1"/>
      <c r="AB5" s="7"/>
      <c r="AC5" s="12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x14ac:dyDescent="0.25">
      <c r="A6" s="40" t="s">
        <v>35</v>
      </c>
      <c r="B6" s="13" t="s">
        <v>47</v>
      </c>
      <c r="C6" s="51">
        <v>44774</v>
      </c>
      <c r="D6" s="50">
        <v>44760</v>
      </c>
      <c r="E6" s="1" t="s">
        <v>45</v>
      </c>
      <c r="F6" s="48">
        <v>216.8</v>
      </c>
      <c r="G6" s="10"/>
      <c r="H6" s="3"/>
      <c r="I6" s="3"/>
      <c r="J6" s="2"/>
      <c r="K6" s="2"/>
      <c r="L6" s="22"/>
      <c r="M6" s="6"/>
      <c r="N6" s="1"/>
      <c r="O6" s="1"/>
      <c r="P6" s="35"/>
      <c r="Q6" s="8" t="s">
        <v>34</v>
      </c>
      <c r="R6" s="4">
        <v>591606</v>
      </c>
      <c r="S6" s="4">
        <v>7</v>
      </c>
      <c r="T6" s="1"/>
      <c r="U6" s="1"/>
      <c r="V6" s="1"/>
      <c r="W6" s="1"/>
      <c r="X6" s="7"/>
      <c r="Y6" s="32"/>
      <c r="Z6" s="1"/>
      <c r="AA6" s="1"/>
      <c r="AB6" s="7"/>
      <c r="AC6" s="12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53" ht="15.75" thickBot="1" x14ac:dyDescent="0.3">
      <c r="A7" s="40" t="s">
        <v>31</v>
      </c>
      <c r="B7" s="13" t="s">
        <v>47</v>
      </c>
      <c r="C7" s="50">
        <v>44774</v>
      </c>
      <c r="D7" s="50">
        <v>44760</v>
      </c>
      <c r="E7" s="1" t="s">
        <v>46</v>
      </c>
      <c r="F7" s="48">
        <v>12</v>
      </c>
      <c r="G7" s="10"/>
      <c r="H7" s="3"/>
      <c r="I7" s="3"/>
      <c r="J7" s="2"/>
      <c r="K7" s="2"/>
      <c r="L7" s="22"/>
      <c r="M7" s="6"/>
      <c r="N7" s="1"/>
      <c r="O7" s="1"/>
      <c r="P7" s="35"/>
      <c r="Q7" s="8" t="s">
        <v>33</v>
      </c>
      <c r="R7" s="4"/>
      <c r="S7" s="4"/>
      <c r="T7" s="4"/>
      <c r="U7" s="4"/>
      <c r="V7" s="4"/>
      <c r="W7" s="4"/>
      <c r="X7" s="9"/>
      <c r="Y7" s="36"/>
      <c r="Z7" s="4"/>
      <c r="AA7" s="4"/>
      <c r="AB7" s="9"/>
      <c r="AC7" s="12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1:53" ht="15.75" thickBot="1" x14ac:dyDescent="0.3">
      <c r="A8" s="54" t="s">
        <v>36</v>
      </c>
      <c r="B8" s="55"/>
      <c r="C8" s="55"/>
      <c r="D8" s="56"/>
      <c r="E8" s="57"/>
      <c r="F8" s="43">
        <f>SUM(F4:F7)</f>
        <v>424.8</v>
      </c>
      <c r="G8" s="23"/>
      <c r="H8" s="24"/>
      <c r="I8" s="24"/>
      <c r="J8" s="24"/>
      <c r="K8" s="24"/>
      <c r="L8" s="25"/>
      <c r="M8" s="23"/>
      <c r="N8" s="26"/>
      <c r="O8" s="26"/>
      <c r="P8" s="33"/>
      <c r="Q8" s="44"/>
      <c r="R8" s="45"/>
      <c r="S8" s="45"/>
      <c r="T8" s="26"/>
      <c r="U8" s="26"/>
      <c r="V8" s="26"/>
      <c r="W8" s="27"/>
      <c r="X8" s="46"/>
      <c r="Y8" s="28"/>
      <c r="Z8" s="26"/>
      <c r="AA8" s="26"/>
      <c r="AB8" s="27"/>
      <c r="AC8" s="29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3" x14ac:dyDescent="0.25">
      <c r="A9" s="37"/>
      <c r="B9" s="37"/>
      <c r="C9" s="52"/>
      <c r="D9" s="38"/>
      <c r="E9" s="37"/>
      <c r="F9" s="37" t="s">
        <v>37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:53" x14ac:dyDescent="0.25">
      <c r="A10" s="37" t="s">
        <v>38</v>
      </c>
      <c r="B10" s="37"/>
      <c r="C10" s="52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x14ac:dyDescent="0.25">
      <c r="A11" s="37"/>
      <c r="B11" s="37"/>
      <c r="C11" s="52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3" x14ac:dyDescent="0.25">
      <c r="A12" s="37"/>
      <c r="B12" s="37"/>
      <c r="C12" s="52"/>
      <c r="D12" s="3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</row>
    <row r="13" spans="1:53" x14ac:dyDescent="0.25">
      <c r="A13" s="37" t="s">
        <v>39</v>
      </c>
      <c r="B13" s="37"/>
      <c r="C13" s="52"/>
      <c r="D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x14ac:dyDescent="0.25">
      <c r="A14" s="37" t="s">
        <v>40</v>
      </c>
      <c r="B14" s="37"/>
      <c r="C14" s="52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x14ac:dyDescent="0.25">
      <c r="A15" s="37" t="s">
        <v>41</v>
      </c>
      <c r="B15" s="37"/>
      <c r="C15" s="52"/>
      <c r="D15" s="38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38"/>
      <c r="S15" s="38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x14ac:dyDescent="0.25">
      <c r="A16" s="37" t="s">
        <v>42</v>
      </c>
      <c r="B16" s="37"/>
      <c r="C16" s="52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3:4" s="37" customFormat="1" x14ac:dyDescent="0.25">
      <c r="C17" s="52"/>
      <c r="D17" s="38"/>
    </row>
    <row r="18" spans="3:4" s="37" customFormat="1" x14ac:dyDescent="0.25">
      <c r="C18" s="52"/>
      <c r="D18" s="38"/>
    </row>
    <row r="19" spans="3:4" s="37" customFormat="1" x14ac:dyDescent="0.25">
      <c r="C19" s="52"/>
      <c r="D19" s="38"/>
    </row>
    <row r="20" spans="3:4" s="37" customFormat="1" x14ac:dyDescent="0.25">
      <c r="C20" s="52"/>
      <c r="D20" s="38"/>
    </row>
    <row r="21" spans="3:4" s="37" customFormat="1" x14ac:dyDescent="0.25">
      <c r="C21" s="52"/>
      <c r="D21" s="38"/>
    </row>
    <row r="22" spans="3:4" s="37" customFormat="1" x14ac:dyDescent="0.25">
      <c r="C22" s="52"/>
      <c r="D22" s="38"/>
    </row>
    <row r="23" spans="3:4" s="37" customFormat="1" x14ac:dyDescent="0.25">
      <c r="C23" s="52"/>
      <c r="D23" s="38"/>
    </row>
    <row r="24" spans="3:4" s="37" customFormat="1" x14ac:dyDescent="0.25">
      <c r="C24" s="52"/>
      <c r="D24" s="38"/>
    </row>
    <row r="25" spans="3:4" s="37" customFormat="1" x14ac:dyDescent="0.25">
      <c r="C25" s="52"/>
      <c r="D25" s="38"/>
    </row>
    <row r="26" spans="3:4" s="37" customFormat="1" x14ac:dyDescent="0.25">
      <c r="C26" s="52"/>
      <c r="D26" s="38"/>
    </row>
    <row r="27" spans="3:4" s="37" customFormat="1" x14ac:dyDescent="0.25">
      <c r="C27" s="52"/>
      <c r="D27" s="38"/>
    </row>
    <row r="28" spans="3:4" s="37" customFormat="1" x14ac:dyDescent="0.25">
      <c r="C28" s="52"/>
      <c r="D28" s="38"/>
    </row>
    <row r="29" spans="3:4" s="37" customFormat="1" x14ac:dyDescent="0.25">
      <c r="C29" s="52"/>
      <c r="D29" s="38"/>
    </row>
    <row r="30" spans="3:4" s="37" customFormat="1" x14ac:dyDescent="0.25">
      <c r="C30" s="52"/>
      <c r="D30" s="38"/>
    </row>
    <row r="31" spans="3:4" s="37" customFormat="1" x14ac:dyDescent="0.25">
      <c r="C31" s="52"/>
      <c r="D31" s="38"/>
    </row>
    <row r="32" spans="3:4" s="37" customFormat="1" x14ac:dyDescent="0.25">
      <c r="C32" s="52"/>
      <c r="D32" s="38"/>
    </row>
    <row r="33" spans="3:4" s="37" customFormat="1" x14ac:dyDescent="0.25">
      <c r="C33" s="52"/>
      <c r="D33" s="38"/>
    </row>
    <row r="34" spans="3:4" s="37" customFormat="1" x14ac:dyDescent="0.25">
      <c r="C34" s="52"/>
      <c r="D34" s="38"/>
    </row>
    <row r="35" spans="3:4" s="37" customFormat="1" x14ac:dyDescent="0.25">
      <c r="C35" s="52"/>
      <c r="D35" s="38"/>
    </row>
    <row r="36" spans="3:4" s="37" customFormat="1" x14ac:dyDescent="0.25">
      <c r="C36" s="52"/>
      <c r="D36" s="38"/>
    </row>
    <row r="37" spans="3:4" s="37" customFormat="1" x14ac:dyDescent="0.25">
      <c r="C37" s="52"/>
      <c r="D37" s="38"/>
    </row>
    <row r="38" spans="3:4" s="37" customFormat="1" x14ac:dyDescent="0.25">
      <c r="C38" s="52"/>
      <c r="D38" s="38"/>
    </row>
    <row r="39" spans="3:4" s="37" customFormat="1" x14ac:dyDescent="0.25">
      <c r="C39" s="52"/>
      <c r="D39" s="38"/>
    </row>
    <row r="40" spans="3:4" s="37" customFormat="1" x14ac:dyDescent="0.25">
      <c r="C40" s="52"/>
      <c r="D40" s="38"/>
    </row>
    <row r="41" spans="3:4" s="37" customFormat="1" x14ac:dyDescent="0.25">
      <c r="C41" s="52"/>
      <c r="D41" s="38"/>
    </row>
    <row r="42" spans="3:4" s="37" customFormat="1" x14ac:dyDescent="0.25">
      <c r="C42" s="52"/>
      <c r="D42" s="38"/>
    </row>
    <row r="43" spans="3:4" s="37" customFormat="1" x14ac:dyDescent="0.25">
      <c r="C43" s="52"/>
      <c r="D43" s="38"/>
    </row>
    <row r="44" spans="3:4" s="37" customFormat="1" x14ac:dyDescent="0.25">
      <c r="C44" s="52"/>
      <c r="D44" s="38"/>
    </row>
    <row r="45" spans="3:4" s="37" customFormat="1" x14ac:dyDescent="0.25">
      <c r="C45" s="52"/>
      <c r="D45" s="38"/>
    </row>
    <row r="46" spans="3:4" s="37" customFormat="1" x14ac:dyDescent="0.25">
      <c r="C46" s="52"/>
      <c r="D46" s="38"/>
    </row>
    <row r="47" spans="3:4" s="37" customFormat="1" x14ac:dyDescent="0.25">
      <c r="C47" s="52"/>
      <c r="D47" s="38"/>
    </row>
    <row r="48" spans="3:4" s="37" customFormat="1" x14ac:dyDescent="0.25">
      <c r="C48" s="52"/>
      <c r="D48" s="38"/>
    </row>
    <row r="49" spans="3:4" s="37" customFormat="1" x14ac:dyDescent="0.25">
      <c r="C49" s="52"/>
      <c r="D49" s="38"/>
    </row>
    <row r="50" spans="3:4" s="37" customFormat="1" x14ac:dyDescent="0.25">
      <c r="C50" s="52"/>
      <c r="D50" s="38"/>
    </row>
    <row r="51" spans="3:4" s="37" customFormat="1" x14ac:dyDescent="0.25">
      <c r="C51" s="52"/>
      <c r="D51" s="38"/>
    </row>
    <row r="52" spans="3:4" s="37" customFormat="1" x14ac:dyDescent="0.25">
      <c r="C52" s="52"/>
      <c r="D52" s="38"/>
    </row>
    <row r="53" spans="3:4" s="37" customFormat="1" x14ac:dyDescent="0.25">
      <c r="C53" s="52"/>
      <c r="D53" s="38"/>
    </row>
    <row r="54" spans="3:4" s="37" customFormat="1" x14ac:dyDescent="0.25">
      <c r="C54" s="52"/>
      <c r="D54" s="38"/>
    </row>
    <row r="55" spans="3:4" s="37" customFormat="1" x14ac:dyDescent="0.25">
      <c r="C55" s="52"/>
      <c r="D55" s="38"/>
    </row>
    <row r="56" spans="3:4" s="37" customFormat="1" x14ac:dyDescent="0.25">
      <c r="C56" s="52"/>
      <c r="D56" s="38"/>
    </row>
    <row r="57" spans="3:4" s="37" customFormat="1" x14ac:dyDescent="0.25">
      <c r="C57" s="52"/>
      <c r="D57" s="38"/>
    </row>
    <row r="58" spans="3:4" s="37" customFormat="1" x14ac:dyDescent="0.25">
      <c r="C58" s="52"/>
      <c r="D58" s="38"/>
    </row>
    <row r="59" spans="3:4" s="37" customFormat="1" x14ac:dyDescent="0.25">
      <c r="C59" s="52"/>
      <c r="D59" s="38"/>
    </row>
    <row r="60" spans="3:4" s="37" customFormat="1" x14ac:dyDescent="0.25">
      <c r="C60" s="52"/>
      <c r="D60" s="38"/>
    </row>
    <row r="61" spans="3:4" s="37" customFormat="1" x14ac:dyDescent="0.25">
      <c r="C61" s="52"/>
      <c r="D61" s="38"/>
    </row>
    <row r="62" spans="3:4" s="37" customFormat="1" x14ac:dyDescent="0.25">
      <c r="C62" s="52"/>
      <c r="D62" s="38"/>
    </row>
    <row r="63" spans="3:4" s="37" customFormat="1" x14ac:dyDescent="0.25">
      <c r="C63" s="52"/>
      <c r="D63" s="38"/>
    </row>
    <row r="64" spans="3:4" s="37" customFormat="1" x14ac:dyDescent="0.25">
      <c r="C64" s="52"/>
      <c r="D64" s="38"/>
    </row>
    <row r="65" spans="3:4" s="37" customFormat="1" x14ac:dyDescent="0.25">
      <c r="C65" s="52"/>
      <c r="D65" s="38"/>
    </row>
    <row r="66" spans="3:4" s="37" customFormat="1" x14ac:dyDescent="0.25">
      <c r="C66" s="52"/>
      <c r="D66" s="38"/>
    </row>
    <row r="67" spans="3:4" s="37" customFormat="1" x14ac:dyDescent="0.25">
      <c r="C67" s="52"/>
      <c r="D67" s="38"/>
    </row>
    <row r="68" spans="3:4" s="37" customFormat="1" x14ac:dyDescent="0.25">
      <c r="C68" s="52"/>
      <c r="D68" s="38"/>
    </row>
    <row r="69" spans="3:4" s="37" customFormat="1" x14ac:dyDescent="0.25">
      <c r="C69" s="52"/>
      <c r="D69" s="38"/>
    </row>
    <row r="70" spans="3:4" s="37" customFormat="1" x14ac:dyDescent="0.25">
      <c r="C70" s="52"/>
      <c r="D70" s="38"/>
    </row>
    <row r="71" spans="3:4" s="37" customFormat="1" x14ac:dyDescent="0.25">
      <c r="C71" s="52"/>
      <c r="D71" s="38"/>
    </row>
    <row r="72" spans="3:4" s="37" customFormat="1" x14ac:dyDescent="0.25">
      <c r="C72" s="52"/>
      <c r="D72" s="38"/>
    </row>
    <row r="73" spans="3:4" s="37" customFormat="1" x14ac:dyDescent="0.25">
      <c r="C73" s="52"/>
      <c r="D73" s="38"/>
    </row>
    <row r="74" spans="3:4" s="37" customFormat="1" x14ac:dyDescent="0.25">
      <c r="C74" s="52"/>
      <c r="D74" s="38"/>
    </row>
    <row r="75" spans="3:4" s="37" customFormat="1" x14ac:dyDescent="0.25">
      <c r="C75" s="52"/>
      <c r="D75" s="38"/>
    </row>
    <row r="76" spans="3:4" s="37" customFormat="1" x14ac:dyDescent="0.25">
      <c r="C76" s="52"/>
      <c r="D76" s="38"/>
    </row>
    <row r="77" spans="3:4" s="37" customFormat="1" x14ac:dyDescent="0.25">
      <c r="C77" s="52"/>
      <c r="D77" s="38"/>
    </row>
    <row r="78" spans="3:4" s="37" customFormat="1" x14ac:dyDescent="0.25">
      <c r="C78" s="52"/>
      <c r="D78" s="38"/>
    </row>
    <row r="79" spans="3:4" s="37" customFormat="1" x14ac:dyDescent="0.25">
      <c r="C79" s="52"/>
      <c r="D79" s="38"/>
    </row>
    <row r="80" spans="3:4" s="37" customFormat="1" x14ac:dyDescent="0.25">
      <c r="C80" s="52"/>
      <c r="D80" s="38"/>
    </row>
    <row r="81" spans="3:4" s="37" customFormat="1" x14ac:dyDescent="0.25">
      <c r="C81" s="52"/>
      <c r="D81" s="38"/>
    </row>
    <row r="82" spans="3:4" s="37" customFormat="1" x14ac:dyDescent="0.25">
      <c r="C82" s="52"/>
      <c r="D82" s="38"/>
    </row>
    <row r="83" spans="3:4" s="37" customFormat="1" x14ac:dyDescent="0.25">
      <c r="C83" s="52"/>
      <c r="D83" s="38"/>
    </row>
    <row r="84" spans="3:4" s="37" customFormat="1" x14ac:dyDescent="0.25">
      <c r="C84" s="52"/>
      <c r="D84" s="38"/>
    </row>
    <row r="85" spans="3:4" s="37" customFormat="1" x14ac:dyDescent="0.25">
      <c r="C85" s="52"/>
      <c r="D85" s="38"/>
    </row>
    <row r="86" spans="3:4" s="37" customFormat="1" x14ac:dyDescent="0.25">
      <c r="C86" s="52"/>
      <c r="D86" s="38"/>
    </row>
    <row r="87" spans="3:4" s="37" customFormat="1" x14ac:dyDescent="0.25">
      <c r="C87" s="52"/>
      <c r="D87" s="38"/>
    </row>
    <row r="88" spans="3:4" s="37" customFormat="1" x14ac:dyDescent="0.25">
      <c r="C88" s="52"/>
      <c r="D88" s="38"/>
    </row>
    <row r="89" spans="3:4" s="37" customFormat="1" x14ac:dyDescent="0.25">
      <c r="C89" s="52"/>
      <c r="D89" s="38"/>
    </row>
    <row r="90" spans="3:4" s="37" customFormat="1" x14ac:dyDescent="0.25">
      <c r="C90" s="52"/>
      <c r="D90" s="38"/>
    </row>
    <row r="91" spans="3:4" s="37" customFormat="1" x14ac:dyDescent="0.25">
      <c r="C91" s="52"/>
      <c r="D91" s="38"/>
    </row>
    <row r="92" spans="3:4" s="37" customFormat="1" x14ac:dyDescent="0.25">
      <c r="C92" s="52"/>
      <c r="D92" s="38"/>
    </row>
    <row r="93" spans="3:4" s="37" customFormat="1" x14ac:dyDescent="0.25">
      <c r="C93" s="52"/>
      <c r="D93" s="38"/>
    </row>
    <row r="94" spans="3:4" s="37" customFormat="1" x14ac:dyDescent="0.25">
      <c r="C94" s="52"/>
      <c r="D94" s="38"/>
    </row>
    <row r="95" spans="3:4" s="37" customFormat="1" x14ac:dyDescent="0.25">
      <c r="C95" s="52"/>
      <c r="D95" s="38"/>
    </row>
    <row r="96" spans="3:4" s="37" customFormat="1" x14ac:dyDescent="0.25">
      <c r="C96" s="52"/>
      <c r="D96" s="38"/>
    </row>
    <row r="97" spans="3:4" s="37" customFormat="1" x14ac:dyDescent="0.25">
      <c r="C97" s="52"/>
      <c r="D97" s="38"/>
    </row>
    <row r="98" spans="3:4" s="37" customFormat="1" x14ac:dyDescent="0.25">
      <c r="C98" s="52"/>
      <c r="D98" s="38"/>
    </row>
    <row r="99" spans="3:4" s="37" customFormat="1" x14ac:dyDescent="0.25">
      <c r="C99" s="52"/>
      <c r="D99" s="38"/>
    </row>
    <row r="100" spans="3:4" s="37" customFormat="1" x14ac:dyDescent="0.25">
      <c r="C100" s="52"/>
      <c r="D100" s="38"/>
    </row>
    <row r="101" spans="3:4" s="37" customFormat="1" x14ac:dyDescent="0.25">
      <c r="C101" s="52"/>
      <c r="D101" s="38"/>
    </row>
    <row r="102" spans="3:4" s="37" customFormat="1" x14ac:dyDescent="0.25">
      <c r="C102" s="52"/>
      <c r="D102" s="38"/>
    </row>
    <row r="103" spans="3:4" s="37" customFormat="1" x14ac:dyDescent="0.25">
      <c r="C103" s="52"/>
      <c r="D103" s="38"/>
    </row>
    <row r="104" spans="3:4" s="37" customFormat="1" x14ac:dyDescent="0.25">
      <c r="C104" s="52"/>
      <c r="D104" s="38"/>
    </row>
    <row r="105" spans="3:4" s="37" customFormat="1" x14ac:dyDescent="0.25">
      <c r="C105" s="52"/>
      <c r="D105" s="38"/>
    </row>
    <row r="106" spans="3:4" s="37" customFormat="1" x14ac:dyDescent="0.25">
      <c r="C106" s="52"/>
      <c r="D106" s="38"/>
    </row>
    <row r="107" spans="3:4" s="37" customFormat="1" x14ac:dyDescent="0.25">
      <c r="C107" s="52"/>
      <c r="D107" s="38"/>
    </row>
    <row r="108" spans="3:4" s="37" customFormat="1" x14ac:dyDescent="0.25">
      <c r="C108" s="52"/>
      <c r="D108" s="38"/>
    </row>
    <row r="109" spans="3:4" s="37" customFormat="1" x14ac:dyDescent="0.25">
      <c r="C109" s="52"/>
      <c r="D109" s="38"/>
    </row>
    <row r="110" spans="3:4" s="37" customFormat="1" x14ac:dyDescent="0.25">
      <c r="C110" s="52"/>
      <c r="D110" s="38"/>
    </row>
    <row r="111" spans="3:4" s="37" customFormat="1" x14ac:dyDescent="0.25">
      <c r="C111" s="52"/>
      <c r="D111" s="38"/>
    </row>
    <row r="112" spans="3:4" s="37" customFormat="1" x14ac:dyDescent="0.25">
      <c r="C112" s="52"/>
      <c r="D112" s="38"/>
    </row>
    <row r="113" spans="3:4" s="37" customFormat="1" x14ac:dyDescent="0.25">
      <c r="C113" s="52"/>
      <c r="D113" s="38"/>
    </row>
    <row r="114" spans="3:4" s="37" customFormat="1" x14ac:dyDescent="0.25">
      <c r="C114" s="52"/>
      <c r="D114" s="38"/>
    </row>
    <row r="115" spans="3:4" s="37" customFormat="1" x14ac:dyDescent="0.25">
      <c r="C115" s="52"/>
      <c r="D115" s="38"/>
    </row>
    <row r="116" spans="3:4" s="37" customFormat="1" x14ac:dyDescent="0.25">
      <c r="C116" s="52"/>
      <c r="D116" s="38"/>
    </row>
    <row r="117" spans="3:4" s="37" customFormat="1" x14ac:dyDescent="0.25">
      <c r="C117" s="52"/>
      <c r="D117" s="38"/>
    </row>
    <row r="118" spans="3:4" s="37" customFormat="1" x14ac:dyDescent="0.25">
      <c r="C118" s="52"/>
      <c r="D118" s="38"/>
    </row>
    <row r="119" spans="3:4" s="37" customFormat="1" x14ac:dyDescent="0.25">
      <c r="C119" s="52"/>
      <c r="D119" s="38"/>
    </row>
    <row r="120" spans="3:4" s="37" customFormat="1" x14ac:dyDescent="0.25">
      <c r="C120" s="52"/>
      <c r="D120" s="38"/>
    </row>
    <row r="121" spans="3:4" s="37" customFormat="1" x14ac:dyDescent="0.25">
      <c r="C121" s="52"/>
      <c r="D121" s="38"/>
    </row>
    <row r="122" spans="3:4" s="37" customFormat="1" x14ac:dyDescent="0.25">
      <c r="C122" s="52"/>
      <c r="D122" s="38"/>
    </row>
    <row r="123" spans="3:4" s="37" customFormat="1" x14ac:dyDescent="0.25">
      <c r="C123" s="52"/>
      <c r="D123" s="38"/>
    </row>
    <row r="124" spans="3:4" s="37" customFormat="1" x14ac:dyDescent="0.25">
      <c r="C124" s="52"/>
      <c r="D124" s="38"/>
    </row>
    <row r="125" spans="3:4" s="37" customFormat="1" x14ac:dyDescent="0.25">
      <c r="C125" s="52"/>
      <c r="D125" s="38"/>
    </row>
    <row r="126" spans="3:4" s="37" customFormat="1" x14ac:dyDescent="0.25">
      <c r="C126" s="52"/>
      <c r="D126" s="38"/>
    </row>
    <row r="127" spans="3:4" s="37" customFormat="1" x14ac:dyDescent="0.25">
      <c r="C127" s="52"/>
      <c r="D127" s="38"/>
    </row>
    <row r="128" spans="3:4" s="37" customFormat="1" x14ac:dyDescent="0.25">
      <c r="C128" s="52"/>
      <c r="D128" s="38"/>
    </row>
    <row r="129" spans="3:4" s="37" customFormat="1" x14ac:dyDescent="0.25">
      <c r="C129" s="52"/>
      <c r="D129" s="38"/>
    </row>
    <row r="130" spans="3:4" s="37" customFormat="1" x14ac:dyDescent="0.25">
      <c r="C130" s="52"/>
      <c r="D130" s="38"/>
    </row>
    <row r="131" spans="3:4" s="37" customFormat="1" x14ac:dyDescent="0.25">
      <c r="C131" s="52"/>
      <c r="D131" s="38"/>
    </row>
    <row r="132" spans="3:4" s="37" customFormat="1" x14ac:dyDescent="0.25">
      <c r="C132" s="52"/>
      <c r="D132" s="38"/>
    </row>
    <row r="133" spans="3:4" s="37" customFormat="1" x14ac:dyDescent="0.25">
      <c r="C133" s="52"/>
      <c r="D133" s="38"/>
    </row>
    <row r="134" spans="3:4" s="37" customFormat="1" x14ac:dyDescent="0.25">
      <c r="C134" s="52"/>
      <c r="D134" s="38"/>
    </row>
    <row r="135" spans="3:4" s="37" customFormat="1" x14ac:dyDescent="0.25">
      <c r="C135" s="52"/>
      <c r="D135" s="38"/>
    </row>
    <row r="136" spans="3:4" s="37" customFormat="1" x14ac:dyDescent="0.25">
      <c r="C136" s="52"/>
      <c r="D136" s="38"/>
    </row>
    <row r="137" spans="3:4" s="37" customFormat="1" x14ac:dyDescent="0.25">
      <c r="C137" s="52"/>
      <c r="D137" s="38"/>
    </row>
    <row r="138" spans="3:4" s="37" customFormat="1" x14ac:dyDescent="0.25">
      <c r="C138" s="52"/>
      <c r="D138" s="38"/>
    </row>
    <row r="139" spans="3:4" s="37" customFormat="1" x14ac:dyDescent="0.25">
      <c r="C139" s="52"/>
      <c r="D139" s="38"/>
    </row>
    <row r="140" spans="3:4" s="37" customFormat="1" x14ac:dyDescent="0.25">
      <c r="C140" s="52"/>
      <c r="D140" s="38"/>
    </row>
    <row r="141" spans="3:4" s="37" customFormat="1" x14ac:dyDescent="0.25">
      <c r="C141" s="52"/>
      <c r="D141" s="38"/>
    </row>
    <row r="142" spans="3:4" s="37" customFormat="1" x14ac:dyDescent="0.25">
      <c r="C142" s="52"/>
      <c r="D142" s="38"/>
    </row>
    <row r="143" spans="3:4" s="37" customFormat="1" x14ac:dyDescent="0.25">
      <c r="C143" s="52"/>
      <c r="D143" s="38"/>
    </row>
    <row r="144" spans="3:4" s="37" customFormat="1" x14ac:dyDescent="0.25">
      <c r="C144" s="52"/>
      <c r="D144" s="38"/>
    </row>
    <row r="145" spans="3:4" s="37" customFormat="1" x14ac:dyDescent="0.25">
      <c r="C145" s="52"/>
      <c r="D145" s="38"/>
    </row>
    <row r="146" spans="3:4" s="37" customFormat="1" x14ac:dyDescent="0.25">
      <c r="C146" s="52"/>
      <c r="D146" s="38"/>
    </row>
    <row r="147" spans="3:4" s="37" customFormat="1" x14ac:dyDescent="0.25">
      <c r="C147" s="52"/>
      <c r="D147" s="38"/>
    </row>
    <row r="148" spans="3:4" s="37" customFormat="1" x14ac:dyDescent="0.25">
      <c r="C148" s="52"/>
      <c r="D148" s="38"/>
    </row>
    <row r="149" spans="3:4" s="37" customFormat="1" x14ac:dyDescent="0.25">
      <c r="C149" s="52"/>
      <c r="D149" s="38"/>
    </row>
    <row r="150" spans="3:4" s="37" customFormat="1" x14ac:dyDescent="0.25">
      <c r="C150" s="52"/>
      <c r="D150" s="38"/>
    </row>
    <row r="151" spans="3:4" s="37" customFormat="1" x14ac:dyDescent="0.25">
      <c r="C151" s="52"/>
      <c r="D151" s="38"/>
    </row>
    <row r="152" spans="3:4" s="37" customFormat="1" x14ac:dyDescent="0.25">
      <c r="C152" s="52"/>
      <c r="D152" s="38"/>
    </row>
    <row r="153" spans="3:4" s="37" customFormat="1" x14ac:dyDescent="0.25">
      <c r="C153" s="52"/>
      <c r="D153" s="38"/>
    </row>
    <row r="154" spans="3:4" s="37" customFormat="1" x14ac:dyDescent="0.25">
      <c r="C154" s="52"/>
      <c r="D154" s="38"/>
    </row>
    <row r="155" spans="3:4" s="37" customFormat="1" x14ac:dyDescent="0.25">
      <c r="C155" s="52"/>
      <c r="D155" s="38"/>
    </row>
    <row r="156" spans="3:4" s="37" customFormat="1" x14ac:dyDescent="0.25">
      <c r="C156" s="52"/>
      <c r="D156" s="38"/>
    </row>
    <row r="157" spans="3:4" s="37" customFormat="1" x14ac:dyDescent="0.25">
      <c r="C157" s="52"/>
      <c r="D157" s="38"/>
    </row>
    <row r="158" spans="3:4" s="37" customFormat="1" x14ac:dyDescent="0.25">
      <c r="C158" s="52"/>
      <c r="D158" s="38"/>
    </row>
    <row r="159" spans="3:4" s="37" customFormat="1" x14ac:dyDescent="0.25">
      <c r="C159" s="52"/>
      <c r="D159" s="38"/>
    </row>
    <row r="160" spans="3:4" s="37" customFormat="1" x14ac:dyDescent="0.25">
      <c r="C160" s="52"/>
      <c r="D160" s="38"/>
    </row>
    <row r="161" spans="3:4" s="37" customFormat="1" x14ac:dyDescent="0.25">
      <c r="C161" s="52"/>
      <c r="D161" s="38"/>
    </row>
    <row r="162" spans="3:4" s="37" customFormat="1" x14ac:dyDescent="0.25">
      <c r="C162" s="52"/>
      <c r="D162" s="38"/>
    </row>
    <row r="163" spans="3:4" s="37" customFormat="1" x14ac:dyDescent="0.25">
      <c r="C163" s="52"/>
      <c r="D163" s="38"/>
    </row>
    <row r="164" spans="3:4" s="37" customFormat="1" x14ac:dyDescent="0.25">
      <c r="C164" s="52"/>
      <c r="D164" s="38"/>
    </row>
    <row r="165" spans="3:4" s="37" customFormat="1" x14ac:dyDescent="0.25">
      <c r="C165" s="52"/>
      <c r="D165" s="38"/>
    </row>
    <row r="166" spans="3:4" s="37" customFormat="1" x14ac:dyDescent="0.25">
      <c r="C166" s="52"/>
      <c r="D166" s="38"/>
    </row>
    <row r="167" spans="3:4" s="37" customFormat="1" x14ac:dyDescent="0.25">
      <c r="C167" s="52"/>
      <c r="D167" s="38"/>
    </row>
    <row r="168" spans="3:4" s="37" customFormat="1" x14ac:dyDescent="0.25">
      <c r="C168" s="52"/>
      <c r="D168" s="38"/>
    </row>
    <row r="169" spans="3:4" s="37" customFormat="1" x14ac:dyDescent="0.25">
      <c r="C169" s="52"/>
      <c r="D169" s="38"/>
    </row>
    <row r="170" spans="3:4" s="37" customFormat="1" x14ac:dyDescent="0.25">
      <c r="C170" s="52"/>
      <c r="D170" s="38"/>
    </row>
    <row r="171" spans="3:4" s="37" customFormat="1" x14ac:dyDescent="0.25">
      <c r="C171" s="52"/>
      <c r="D171" s="38"/>
    </row>
    <row r="172" spans="3:4" s="37" customFormat="1" x14ac:dyDescent="0.25">
      <c r="C172" s="52"/>
      <c r="D172" s="38"/>
    </row>
    <row r="173" spans="3:4" s="37" customFormat="1" x14ac:dyDescent="0.25">
      <c r="C173" s="52"/>
      <c r="D173" s="38"/>
    </row>
    <row r="174" spans="3:4" s="37" customFormat="1" x14ac:dyDescent="0.25">
      <c r="C174" s="52"/>
      <c r="D174" s="38"/>
    </row>
    <row r="175" spans="3:4" s="37" customFormat="1" x14ac:dyDescent="0.25">
      <c r="C175" s="52"/>
      <c r="D175" s="38"/>
    </row>
    <row r="176" spans="3:4" s="37" customFormat="1" x14ac:dyDescent="0.25">
      <c r="C176" s="52"/>
      <c r="D176" s="38"/>
    </row>
    <row r="177" spans="3:4" s="37" customFormat="1" x14ac:dyDescent="0.25">
      <c r="C177" s="52"/>
      <c r="D177" s="38"/>
    </row>
    <row r="178" spans="3:4" s="37" customFormat="1" x14ac:dyDescent="0.25">
      <c r="C178" s="52"/>
      <c r="D178" s="38"/>
    </row>
    <row r="179" spans="3:4" s="37" customFormat="1" x14ac:dyDescent="0.25">
      <c r="C179" s="52"/>
      <c r="D179" s="38"/>
    </row>
    <row r="180" spans="3:4" s="37" customFormat="1" x14ac:dyDescent="0.25">
      <c r="C180" s="52"/>
      <c r="D180" s="38"/>
    </row>
    <row r="181" spans="3:4" s="37" customFormat="1" x14ac:dyDescent="0.25">
      <c r="C181" s="52"/>
      <c r="D181" s="38"/>
    </row>
    <row r="182" spans="3:4" s="37" customFormat="1" x14ac:dyDescent="0.25">
      <c r="C182" s="52"/>
      <c r="D182" s="38"/>
    </row>
    <row r="183" spans="3:4" s="37" customFormat="1" x14ac:dyDescent="0.25">
      <c r="C183" s="52"/>
      <c r="D183" s="38"/>
    </row>
    <row r="184" spans="3:4" s="37" customFormat="1" x14ac:dyDescent="0.25">
      <c r="C184" s="52"/>
      <c r="D184" s="38"/>
    </row>
    <row r="185" spans="3:4" s="37" customFormat="1" x14ac:dyDescent="0.25">
      <c r="C185" s="52"/>
      <c r="D185" s="38"/>
    </row>
    <row r="186" spans="3:4" s="37" customFormat="1" x14ac:dyDescent="0.25">
      <c r="C186" s="52"/>
      <c r="D186" s="38"/>
    </row>
    <row r="187" spans="3:4" s="37" customFormat="1" x14ac:dyDescent="0.25">
      <c r="C187" s="52"/>
      <c r="D187" s="38"/>
    </row>
    <row r="188" spans="3:4" s="37" customFormat="1" x14ac:dyDescent="0.25">
      <c r="C188" s="52"/>
      <c r="D188" s="38"/>
    </row>
    <row r="189" spans="3:4" s="37" customFormat="1" x14ac:dyDescent="0.25">
      <c r="C189" s="52"/>
      <c r="D189" s="38"/>
    </row>
    <row r="190" spans="3:4" s="37" customFormat="1" x14ac:dyDescent="0.25">
      <c r="C190" s="52"/>
      <c r="D190" s="38"/>
    </row>
    <row r="191" spans="3:4" s="37" customFormat="1" x14ac:dyDescent="0.25">
      <c r="C191" s="52"/>
      <c r="D191" s="38"/>
    </row>
    <row r="192" spans="3:4" s="37" customFormat="1" x14ac:dyDescent="0.25">
      <c r="C192" s="52"/>
      <c r="D192" s="38"/>
    </row>
    <row r="193" spans="3:4" s="37" customFormat="1" x14ac:dyDescent="0.25">
      <c r="C193" s="52"/>
      <c r="D193" s="38"/>
    </row>
    <row r="194" spans="3:4" s="37" customFormat="1" x14ac:dyDescent="0.25">
      <c r="C194" s="52"/>
      <c r="D194" s="38"/>
    </row>
    <row r="195" spans="3:4" s="37" customFormat="1" x14ac:dyDescent="0.25">
      <c r="C195" s="52"/>
      <c r="D195" s="38"/>
    </row>
    <row r="196" spans="3:4" s="37" customFormat="1" x14ac:dyDescent="0.25">
      <c r="C196" s="52"/>
      <c r="D196" s="38"/>
    </row>
    <row r="197" spans="3:4" s="37" customFormat="1" x14ac:dyDescent="0.25">
      <c r="C197" s="52"/>
      <c r="D197" s="38"/>
    </row>
    <row r="198" spans="3:4" s="37" customFormat="1" x14ac:dyDescent="0.25">
      <c r="C198" s="52"/>
      <c r="D198" s="38"/>
    </row>
    <row r="199" spans="3:4" s="37" customFormat="1" x14ac:dyDescent="0.25">
      <c r="C199" s="52"/>
      <c r="D199" s="38"/>
    </row>
    <row r="200" spans="3:4" s="37" customFormat="1" x14ac:dyDescent="0.25">
      <c r="C200" s="52"/>
      <c r="D200" s="38"/>
    </row>
    <row r="201" spans="3:4" s="37" customFormat="1" x14ac:dyDescent="0.25">
      <c r="C201" s="52"/>
      <c r="D201" s="38"/>
    </row>
    <row r="202" spans="3:4" s="37" customFormat="1" x14ac:dyDescent="0.25">
      <c r="C202" s="52"/>
      <c r="D202" s="38"/>
    </row>
    <row r="203" spans="3:4" s="37" customFormat="1" x14ac:dyDescent="0.25">
      <c r="C203" s="52"/>
      <c r="D203" s="38"/>
    </row>
    <row r="204" spans="3:4" s="37" customFormat="1" x14ac:dyDescent="0.25">
      <c r="C204" s="52"/>
      <c r="D204" s="38"/>
    </row>
    <row r="205" spans="3:4" s="37" customFormat="1" x14ac:dyDescent="0.25">
      <c r="C205" s="52"/>
      <c r="D205" s="38"/>
    </row>
    <row r="206" spans="3:4" s="37" customFormat="1" x14ac:dyDescent="0.25">
      <c r="C206" s="52"/>
      <c r="D206" s="38"/>
    </row>
    <row r="207" spans="3:4" s="37" customFormat="1" x14ac:dyDescent="0.25">
      <c r="C207" s="52"/>
      <c r="D207" s="38"/>
    </row>
    <row r="208" spans="3:4" s="37" customFormat="1" x14ac:dyDescent="0.25">
      <c r="C208" s="52"/>
      <c r="D208" s="38"/>
    </row>
    <row r="209" spans="3:4" s="37" customFormat="1" x14ac:dyDescent="0.25">
      <c r="C209" s="52"/>
      <c r="D209" s="38"/>
    </row>
    <row r="210" spans="3:4" s="37" customFormat="1" x14ac:dyDescent="0.25">
      <c r="C210" s="52"/>
      <c r="D210" s="38"/>
    </row>
    <row r="211" spans="3:4" s="37" customFormat="1" x14ac:dyDescent="0.25">
      <c r="C211" s="52"/>
      <c r="D211" s="38"/>
    </row>
    <row r="212" spans="3:4" s="37" customFormat="1" x14ac:dyDescent="0.25">
      <c r="C212" s="52"/>
      <c r="D212" s="38"/>
    </row>
    <row r="213" spans="3:4" s="37" customFormat="1" x14ac:dyDescent="0.25">
      <c r="C213" s="52"/>
      <c r="D213" s="38"/>
    </row>
    <row r="214" spans="3:4" s="37" customFormat="1" x14ac:dyDescent="0.25">
      <c r="C214" s="52"/>
      <c r="D214" s="38"/>
    </row>
    <row r="215" spans="3:4" s="37" customFormat="1" x14ac:dyDescent="0.25">
      <c r="C215" s="52"/>
      <c r="D215" s="38"/>
    </row>
    <row r="216" spans="3:4" s="37" customFormat="1" x14ac:dyDescent="0.25">
      <c r="C216" s="52"/>
      <c r="D216" s="38"/>
    </row>
    <row r="217" spans="3:4" s="37" customFormat="1" x14ac:dyDescent="0.25">
      <c r="C217" s="52"/>
      <c r="D217" s="38"/>
    </row>
    <row r="218" spans="3:4" s="37" customFormat="1" x14ac:dyDescent="0.25">
      <c r="C218" s="52"/>
      <c r="D218" s="38"/>
    </row>
    <row r="219" spans="3:4" s="37" customFormat="1" x14ac:dyDescent="0.25">
      <c r="C219" s="52"/>
      <c r="D219" s="38"/>
    </row>
    <row r="220" spans="3:4" s="37" customFormat="1" x14ac:dyDescent="0.25">
      <c r="C220" s="52"/>
      <c r="D220" s="38"/>
    </row>
    <row r="221" spans="3:4" s="37" customFormat="1" x14ac:dyDescent="0.25">
      <c r="C221" s="52"/>
      <c r="D221" s="38"/>
    </row>
    <row r="222" spans="3:4" s="37" customFormat="1" x14ac:dyDescent="0.25">
      <c r="C222" s="52"/>
      <c r="D222" s="38"/>
    </row>
    <row r="223" spans="3:4" s="37" customFormat="1" x14ac:dyDescent="0.25">
      <c r="C223" s="52"/>
      <c r="D223" s="38"/>
    </row>
    <row r="224" spans="3:4" s="37" customFormat="1" x14ac:dyDescent="0.25">
      <c r="C224" s="52"/>
      <c r="D224" s="38"/>
    </row>
    <row r="225" spans="3:4" s="37" customFormat="1" x14ac:dyDescent="0.25">
      <c r="C225" s="52"/>
      <c r="D225" s="38"/>
    </row>
    <row r="226" spans="3:4" s="37" customFormat="1" x14ac:dyDescent="0.25">
      <c r="C226" s="52"/>
      <c r="D226" s="38"/>
    </row>
    <row r="227" spans="3:4" s="37" customFormat="1" x14ac:dyDescent="0.25">
      <c r="C227" s="52"/>
      <c r="D227" s="38"/>
    </row>
    <row r="228" spans="3:4" s="37" customFormat="1" x14ac:dyDescent="0.25">
      <c r="C228" s="52"/>
      <c r="D228" s="38"/>
    </row>
    <row r="229" spans="3:4" s="37" customFormat="1" x14ac:dyDescent="0.25">
      <c r="C229" s="52"/>
      <c r="D229" s="38"/>
    </row>
    <row r="230" spans="3:4" s="37" customFormat="1" x14ac:dyDescent="0.25">
      <c r="C230" s="52"/>
      <c r="D230" s="38"/>
    </row>
    <row r="231" spans="3:4" s="37" customFormat="1" x14ac:dyDescent="0.25">
      <c r="C231" s="52"/>
      <c r="D231" s="38"/>
    </row>
    <row r="232" spans="3:4" s="37" customFormat="1" x14ac:dyDescent="0.25">
      <c r="C232" s="52"/>
      <c r="D232" s="38"/>
    </row>
    <row r="233" spans="3:4" s="37" customFormat="1" x14ac:dyDescent="0.25">
      <c r="C233" s="52"/>
      <c r="D233" s="38"/>
    </row>
    <row r="234" spans="3:4" s="37" customFormat="1" x14ac:dyDescent="0.25">
      <c r="C234" s="52"/>
      <c r="D234" s="38"/>
    </row>
    <row r="235" spans="3:4" s="37" customFormat="1" x14ac:dyDescent="0.25">
      <c r="C235" s="52"/>
      <c r="D235" s="38"/>
    </row>
    <row r="236" spans="3:4" s="37" customFormat="1" x14ac:dyDescent="0.25">
      <c r="C236" s="52"/>
      <c r="D236" s="38"/>
    </row>
    <row r="237" spans="3:4" s="37" customFormat="1" x14ac:dyDescent="0.25">
      <c r="C237" s="52"/>
      <c r="D237" s="38"/>
    </row>
    <row r="238" spans="3:4" s="37" customFormat="1" x14ac:dyDescent="0.25">
      <c r="C238" s="52"/>
      <c r="D238" s="38"/>
    </row>
    <row r="239" spans="3:4" s="37" customFormat="1" x14ac:dyDescent="0.25">
      <c r="C239" s="52"/>
      <c r="D239" s="38"/>
    </row>
    <row r="240" spans="3:4" s="37" customFormat="1" x14ac:dyDescent="0.25">
      <c r="C240" s="52"/>
      <c r="D240" s="38"/>
    </row>
    <row r="241" spans="3:4" s="37" customFormat="1" x14ac:dyDescent="0.25">
      <c r="C241" s="52"/>
      <c r="D241" s="38"/>
    </row>
    <row r="242" spans="3:4" s="37" customFormat="1" x14ac:dyDescent="0.25">
      <c r="C242" s="52"/>
      <c r="D242" s="38"/>
    </row>
    <row r="243" spans="3:4" s="37" customFormat="1" x14ac:dyDescent="0.25">
      <c r="C243" s="52"/>
      <c r="D243" s="38"/>
    </row>
    <row r="244" spans="3:4" s="37" customFormat="1" x14ac:dyDescent="0.25">
      <c r="C244" s="52"/>
      <c r="D244" s="38"/>
    </row>
    <row r="245" spans="3:4" s="37" customFormat="1" x14ac:dyDescent="0.25">
      <c r="C245" s="52"/>
      <c r="D245" s="38"/>
    </row>
    <row r="246" spans="3:4" s="37" customFormat="1" x14ac:dyDescent="0.25">
      <c r="C246" s="52"/>
      <c r="D246" s="38"/>
    </row>
    <row r="247" spans="3:4" s="37" customFormat="1" x14ac:dyDescent="0.25">
      <c r="C247" s="52"/>
      <c r="D247" s="38"/>
    </row>
    <row r="248" spans="3:4" s="37" customFormat="1" x14ac:dyDescent="0.25">
      <c r="C248" s="52"/>
      <c r="D248" s="38"/>
    </row>
    <row r="249" spans="3:4" s="37" customFormat="1" x14ac:dyDescent="0.25">
      <c r="C249" s="52"/>
      <c r="D249" s="38"/>
    </row>
    <row r="250" spans="3:4" s="37" customFormat="1" x14ac:dyDescent="0.25">
      <c r="C250" s="52"/>
      <c r="D250" s="38"/>
    </row>
    <row r="251" spans="3:4" s="37" customFormat="1" x14ac:dyDescent="0.25">
      <c r="C251" s="52"/>
      <c r="D251" s="38"/>
    </row>
    <row r="252" spans="3:4" s="37" customFormat="1" x14ac:dyDescent="0.25">
      <c r="C252" s="52"/>
      <c r="D252" s="38"/>
    </row>
    <row r="253" spans="3:4" s="37" customFormat="1" x14ac:dyDescent="0.25">
      <c r="C253" s="52"/>
      <c r="D253" s="38"/>
    </row>
    <row r="254" spans="3:4" s="37" customFormat="1" x14ac:dyDescent="0.25">
      <c r="C254" s="52"/>
      <c r="D254" s="38"/>
    </row>
    <row r="255" spans="3:4" s="37" customFormat="1" x14ac:dyDescent="0.25">
      <c r="C255" s="52"/>
      <c r="D255" s="38"/>
    </row>
    <row r="256" spans="3:4" s="37" customFormat="1" x14ac:dyDescent="0.25">
      <c r="C256" s="52"/>
      <c r="D256" s="38"/>
    </row>
    <row r="257" spans="3:4" s="37" customFormat="1" x14ac:dyDescent="0.25">
      <c r="C257" s="52"/>
      <c r="D257" s="38"/>
    </row>
    <row r="258" spans="3:4" s="37" customFormat="1" x14ac:dyDescent="0.25">
      <c r="C258" s="52"/>
      <c r="D258" s="38"/>
    </row>
    <row r="259" spans="3:4" s="37" customFormat="1" x14ac:dyDescent="0.25">
      <c r="C259" s="52"/>
      <c r="D259" s="38"/>
    </row>
    <row r="260" spans="3:4" s="37" customFormat="1" x14ac:dyDescent="0.25">
      <c r="C260" s="52"/>
      <c r="D260" s="38"/>
    </row>
    <row r="261" spans="3:4" s="37" customFormat="1" x14ac:dyDescent="0.25">
      <c r="C261" s="52"/>
      <c r="D261" s="38"/>
    </row>
    <row r="262" spans="3:4" s="37" customFormat="1" x14ac:dyDescent="0.25">
      <c r="C262" s="52"/>
      <c r="D262" s="38"/>
    </row>
    <row r="263" spans="3:4" s="37" customFormat="1" x14ac:dyDescent="0.25">
      <c r="C263" s="52"/>
      <c r="D263" s="38"/>
    </row>
    <row r="264" spans="3:4" s="37" customFormat="1" x14ac:dyDescent="0.25">
      <c r="C264" s="52"/>
      <c r="D264" s="38"/>
    </row>
    <row r="265" spans="3:4" s="37" customFormat="1" x14ac:dyDescent="0.25">
      <c r="C265" s="52"/>
      <c r="D265" s="38"/>
    </row>
    <row r="266" spans="3:4" s="37" customFormat="1" x14ac:dyDescent="0.25">
      <c r="C266" s="52"/>
      <c r="D266" s="38"/>
    </row>
    <row r="267" spans="3:4" s="37" customFormat="1" x14ac:dyDescent="0.25">
      <c r="C267" s="52"/>
      <c r="D267" s="38"/>
    </row>
    <row r="268" spans="3:4" s="37" customFormat="1" x14ac:dyDescent="0.25">
      <c r="C268" s="52"/>
      <c r="D268" s="38"/>
    </row>
    <row r="269" spans="3:4" s="37" customFormat="1" x14ac:dyDescent="0.25">
      <c r="C269" s="52"/>
      <c r="D269" s="38"/>
    </row>
    <row r="270" spans="3:4" s="37" customFormat="1" x14ac:dyDescent="0.25">
      <c r="C270" s="52"/>
      <c r="D270" s="38"/>
    </row>
    <row r="271" spans="3:4" s="37" customFormat="1" x14ac:dyDescent="0.25">
      <c r="C271" s="52"/>
      <c r="D271" s="38"/>
    </row>
    <row r="272" spans="3:4" s="37" customFormat="1" x14ac:dyDescent="0.25">
      <c r="C272" s="52"/>
      <c r="D272" s="38"/>
    </row>
    <row r="273" spans="3:4" s="37" customFormat="1" x14ac:dyDescent="0.25">
      <c r="C273" s="52"/>
      <c r="D273" s="38"/>
    </row>
    <row r="274" spans="3:4" s="37" customFormat="1" x14ac:dyDescent="0.25">
      <c r="C274" s="52"/>
      <c r="D274" s="38"/>
    </row>
    <row r="275" spans="3:4" s="37" customFormat="1" x14ac:dyDescent="0.25">
      <c r="C275" s="52"/>
      <c r="D275" s="38"/>
    </row>
    <row r="276" spans="3:4" s="37" customFormat="1" x14ac:dyDescent="0.25">
      <c r="C276" s="52"/>
      <c r="D276" s="38"/>
    </row>
    <row r="277" spans="3:4" s="37" customFormat="1" x14ac:dyDescent="0.25">
      <c r="C277" s="52"/>
      <c r="D277" s="38"/>
    </row>
    <row r="278" spans="3:4" s="37" customFormat="1" x14ac:dyDescent="0.25">
      <c r="C278" s="52"/>
      <c r="D278" s="38"/>
    </row>
    <row r="279" spans="3:4" s="37" customFormat="1" x14ac:dyDescent="0.25">
      <c r="C279" s="52"/>
      <c r="D279" s="38"/>
    </row>
    <row r="280" spans="3:4" s="37" customFormat="1" x14ac:dyDescent="0.25">
      <c r="C280" s="52"/>
      <c r="D280" s="38"/>
    </row>
    <row r="281" spans="3:4" s="37" customFormat="1" x14ac:dyDescent="0.25">
      <c r="C281" s="52"/>
      <c r="D281" s="38"/>
    </row>
    <row r="282" spans="3:4" s="37" customFormat="1" x14ac:dyDescent="0.25">
      <c r="C282" s="52"/>
      <c r="D282" s="38"/>
    </row>
    <row r="283" spans="3:4" s="37" customFormat="1" x14ac:dyDescent="0.25">
      <c r="C283" s="52"/>
      <c r="D283" s="38"/>
    </row>
    <row r="284" spans="3:4" s="37" customFormat="1" x14ac:dyDescent="0.25">
      <c r="C284" s="52"/>
      <c r="D284" s="38"/>
    </row>
    <row r="285" spans="3:4" s="37" customFormat="1" x14ac:dyDescent="0.25">
      <c r="C285" s="52"/>
      <c r="D285" s="38"/>
    </row>
    <row r="286" spans="3:4" s="37" customFormat="1" x14ac:dyDescent="0.25">
      <c r="C286" s="52"/>
      <c r="D286" s="38"/>
    </row>
    <row r="287" spans="3:4" s="37" customFormat="1" x14ac:dyDescent="0.25">
      <c r="C287" s="52"/>
      <c r="D287" s="38"/>
    </row>
    <row r="288" spans="3:4" s="37" customFormat="1" x14ac:dyDescent="0.25">
      <c r="C288" s="52"/>
      <c r="D288" s="38"/>
    </row>
    <row r="289" spans="3:53" s="37" customFormat="1" x14ac:dyDescent="0.25">
      <c r="C289" s="52"/>
      <c r="D289" s="38"/>
    </row>
    <row r="290" spans="3:53" s="37" customFormat="1" x14ac:dyDescent="0.25">
      <c r="C290" s="52"/>
      <c r="D290" s="38"/>
    </row>
    <row r="291" spans="3:53" s="37" customFormat="1" x14ac:dyDescent="0.25">
      <c r="C291" s="52"/>
      <c r="D291" s="38"/>
    </row>
    <row r="292" spans="3:53" s="37" customFormat="1" x14ac:dyDescent="0.25">
      <c r="C292" s="52"/>
      <c r="D292" s="38"/>
    </row>
    <row r="293" spans="3:53" s="37" customFormat="1" x14ac:dyDescent="0.25">
      <c r="C293" s="52"/>
      <c r="D293" s="38"/>
    </row>
    <row r="294" spans="3:53" s="37" customFormat="1" x14ac:dyDescent="0.25">
      <c r="C294" s="52"/>
      <c r="D294" s="38"/>
    </row>
    <row r="295" spans="3:53" s="37" customFormat="1" x14ac:dyDescent="0.25">
      <c r="C295" s="52"/>
      <c r="D295" s="38"/>
    </row>
    <row r="296" spans="3:53" s="37" customFormat="1" x14ac:dyDescent="0.25">
      <c r="C296" s="52"/>
      <c r="D296" s="38"/>
    </row>
    <row r="297" spans="3:53" s="37" customFormat="1" x14ac:dyDescent="0.25">
      <c r="C297" s="52"/>
      <c r="D297" s="38"/>
    </row>
    <row r="298" spans="3:53" s="37" customFormat="1" x14ac:dyDescent="0.25">
      <c r="C298" s="52"/>
      <c r="D298" s="38"/>
    </row>
    <row r="299" spans="3:53" x14ac:dyDescent="0.25"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8"/>
      <c r="R299" s="38"/>
      <c r="S299" s="38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</row>
    <row r="300" spans="3:53" x14ac:dyDescent="0.25"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8"/>
      <c r="R300" s="38"/>
      <c r="S300" s="38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</row>
    <row r="301" spans="3:53" x14ac:dyDescent="0.25"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8"/>
      <c r="R301" s="38"/>
      <c r="S301" s="38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</row>
    <row r="302" spans="3:53" x14ac:dyDescent="0.25"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8"/>
      <c r="R302" s="38"/>
      <c r="S302" s="38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</row>
    <row r="303" spans="3:53" x14ac:dyDescent="0.25"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8"/>
      <c r="R303" s="38"/>
      <c r="S303" s="38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</row>
    <row r="304" spans="3:53" x14ac:dyDescent="0.25"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8"/>
      <c r="R304" s="38"/>
      <c r="S304" s="38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</row>
    <row r="305" spans="7:53" x14ac:dyDescent="0.25"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8"/>
      <c r="R305" s="38"/>
      <c r="S305" s="38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</row>
    <row r="306" spans="7:53" x14ac:dyDescent="0.25"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8"/>
      <c r="R306" s="38"/>
      <c r="S306" s="38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</row>
    <row r="307" spans="7:53" x14ac:dyDescent="0.25"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8"/>
      <c r="R307" s="38"/>
      <c r="S307" s="38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</row>
    <row r="308" spans="7:53" x14ac:dyDescent="0.25"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8"/>
      <c r="R308" s="38"/>
      <c r="S308" s="38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</row>
    <row r="309" spans="7:53" x14ac:dyDescent="0.25"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8"/>
      <c r="R309" s="38"/>
      <c r="S309" s="38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</row>
    <row r="310" spans="7:53" x14ac:dyDescent="0.25"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8"/>
      <c r="R310" s="38"/>
      <c r="S310" s="38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</row>
    <row r="311" spans="7:53" x14ac:dyDescent="0.25"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8"/>
      <c r="R311" s="38"/>
      <c r="S311" s="38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</row>
    <row r="312" spans="7:53" x14ac:dyDescent="0.25"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8"/>
      <c r="R312" s="38"/>
      <c r="S312" s="38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</row>
    <row r="313" spans="7:53" x14ac:dyDescent="0.25"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8"/>
      <c r="R313" s="38"/>
      <c r="S313" s="38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</row>
    <row r="314" spans="7:53" x14ac:dyDescent="0.25"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8"/>
      <c r="R314" s="38"/>
      <c r="S314" s="38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</row>
    <row r="315" spans="7:53" x14ac:dyDescent="0.25"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8"/>
      <c r="R315" s="38"/>
      <c r="S315" s="38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</row>
    <row r="316" spans="7:53" x14ac:dyDescent="0.25"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8"/>
      <c r="R316" s="38"/>
      <c r="S316" s="38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</row>
    <row r="317" spans="7:53" x14ac:dyDescent="0.25"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8"/>
      <c r="R317" s="38"/>
      <c r="S317" s="38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</row>
    <row r="318" spans="7:53" x14ac:dyDescent="0.25"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8"/>
      <c r="R318" s="38"/>
      <c r="S318" s="38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</row>
    <row r="319" spans="7:53" x14ac:dyDescent="0.25"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8"/>
      <c r="R319" s="38"/>
      <c r="S319" s="38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</row>
    <row r="320" spans="7:53" x14ac:dyDescent="0.25"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8"/>
      <c r="R320" s="38"/>
      <c r="S320" s="38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</row>
    <row r="321" spans="7:53" x14ac:dyDescent="0.25"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8"/>
      <c r="R321" s="38"/>
      <c r="S321" s="38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</row>
    <row r="322" spans="7:53" x14ac:dyDescent="0.25"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8"/>
      <c r="R322" s="38"/>
      <c r="S322" s="38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</row>
    <row r="323" spans="7:53" x14ac:dyDescent="0.25"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8"/>
      <c r="R323" s="38"/>
      <c r="S323" s="38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</row>
    <row r="324" spans="7:53" x14ac:dyDescent="0.25"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8"/>
      <c r="R324" s="38"/>
      <c r="S324" s="38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</row>
    <row r="325" spans="7:53" x14ac:dyDescent="0.25"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8"/>
      <c r="R325" s="38"/>
      <c r="S325" s="38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</row>
    <row r="326" spans="7:53" x14ac:dyDescent="0.25"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8"/>
      <c r="R326" s="38"/>
      <c r="S326" s="38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</row>
    <row r="327" spans="7:53" x14ac:dyDescent="0.25"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8"/>
      <c r="R327" s="38"/>
      <c r="S327" s="38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</row>
    <row r="328" spans="7:53" x14ac:dyDescent="0.25"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8"/>
      <c r="R328" s="38"/>
      <c r="S328" s="38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</row>
    <row r="329" spans="7:53" x14ac:dyDescent="0.25"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8"/>
      <c r="R329" s="38"/>
      <c r="S329" s="38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</row>
    <row r="330" spans="7:53" x14ac:dyDescent="0.25"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8"/>
      <c r="R330" s="38"/>
      <c r="S330" s="38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</row>
    <row r="331" spans="7:53" x14ac:dyDescent="0.25"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8"/>
      <c r="R331" s="38"/>
      <c r="S331" s="38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</row>
    <row r="332" spans="7:53" x14ac:dyDescent="0.25"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8"/>
      <c r="R332" s="38"/>
      <c r="S332" s="38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</row>
    <row r="333" spans="7:53" x14ac:dyDescent="0.25"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8"/>
      <c r="R333" s="38"/>
      <c r="S333" s="38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</row>
    <row r="334" spans="7:53" x14ac:dyDescent="0.25"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8"/>
      <c r="R334" s="38"/>
      <c r="S334" s="38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</row>
    <row r="335" spans="7:53" x14ac:dyDescent="0.25"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8"/>
      <c r="R335" s="38"/>
      <c r="S335" s="38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</row>
    <row r="336" spans="7:53" x14ac:dyDescent="0.25"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8"/>
      <c r="R336" s="38"/>
      <c r="S336" s="38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</row>
    <row r="337" spans="7:53" x14ac:dyDescent="0.25"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8"/>
      <c r="R337" s="38"/>
      <c r="S337" s="38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</row>
    <row r="338" spans="7:53" x14ac:dyDescent="0.25"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8"/>
      <c r="R338" s="38"/>
      <c r="S338" s="38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</row>
    <row r="339" spans="7:53" x14ac:dyDescent="0.25"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8"/>
      <c r="R339" s="38"/>
      <c r="S339" s="38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</row>
    <row r="340" spans="7:53" x14ac:dyDescent="0.25"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8"/>
      <c r="R340" s="38"/>
      <c r="S340" s="38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</row>
    <row r="341" spans="7:53" x14ac:dyDescent="0.25"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8"/>
      <c r="R341" s="38"/>
      <c r="S341" s="38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</row>
    <row r="342" spans="7:53" x14ac:dyDescent="0.25"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8"/>
      <c r="R342" s="38"/>
      <c r="S342" s="38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</row>
    <row r="343" spans="7:53" x14ac:dyDescent="0.25"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8"/>
      <c r="R343" s="38"/>
      <c r="S343" s="38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</row>
    <row r="344" spans="7:53" x14ac:dyDescent="0.25"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8"/>
      <c r="R344" s="38"/>
      <c r="S344" s="38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</row>
    <row r="345" spans="7:53" x14ac:dyDescent="0.25"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8"/>
      <c r="R345" s="38"/>
      <c r="S345" s="38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</row>
    <row r="346" spans="7:53" x14ac:dyDescent="0.25"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8"/>
      <c r="R346" s="38"/>
      <c r="S346" s="38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</row>
    <row r="347" spans="7:53" x14ac:dyDescent="0.25"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8"/>
      <c r="R347" s="38"/>
      <c r="S347" s="38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</row>
    <row r="348" spans="7:53" x14ac:dyDescent="0.25"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8"/>
      <c r="R348" s="38"/>
      <c r="S348" s="38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</row>
    <row r="349" spans="7:53" x14ac:dyDescent="0.25"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8"/>
      <c r="R349" s="38"/>
      <c r="S349" s="38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</row>
    <row r="350" spans="7:53" x14ac:dyDescent="0.25"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8"/>
      <c r="R350" s="38"/>
      <c r="S350" s="38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</row>
    <row r="351" spans="7:53" x14ac:dyDescent="0.25"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8"/>
      <c r="R351" s="38"/>
      <c r="S351" s="38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</row>
    <row r="352" spans="7:53" x14ac:dyDescent="0.25"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8"/>
      <c r="R352" s="38"/>
      <c r="S352" s="38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</row>
    <row r="353" spans="7:53" x14ac:dyDescent="0.25"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8"/>
      <c r="R353" s="38"/>
      <c r="S353" s="38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</row>
    <row r="354" spans="7:53" x14ac:dyDescent="0.25"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8"/>
      <c r="R354" s="38"/>
      <c r="S354" s="38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</row>
    <row r="355" spans="7:53" x14ac:dyDescent="0.25"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8"/>
      <c r="R355" s="38"/>
      <c r="S355" s="38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</row>
    <row r="356" spans="7:53" x14ac:dyDescent="0.25"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  <c r="R356" s="38"/>
      <c r="S356" s="38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</row>
    <row r="357" spans="7:53" x14ac:dyDescent="0.25"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8"/>
      <c r="R357" s="38"/>
      <c r="S357" s="38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</row>
    <row r="358" spans="7:53" x14ac:dyDescent="0.25"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8"/>
      <c r="R358" s="38"/>
      <c r="S358" s="38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</row>
    <row r="359" spans="7:53" x14ac:dyDescent="0.25"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8"/>
      <c r="R359" s="38"/>
      <c r="S359" s="38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</row>
    <row r="360" spans="7:53" x14ac:dyDescent="0.25"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8"/>
      <c r="R360" s="38"/>
      <c r="S360" s="38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</row>
    <row r="361" spans="7:53" x14ac:dyDescent="0.25"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8"/>
      <c r="R361" s="38"/>
      <c r="S361" s="38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</row>
    <row r="362" spans="7:53" x14ac:dyDescent="0.25"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8"/>
      <c r="R362" s="38"/>
      <c r="S362" s="38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</row>
    <row r="363" spans="7:53" x14ac:dyDescent="0.25"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8"/>
      <c r="R363" s="38"/>
      <c r="S363" s="38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</row>
    <row r="364" spans="7:53" x14ac:dyDescent="0.25"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8"/>
      <c r="R364" s="38"/>
      <c r="S364" s="38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</row>
    <row r="365" spans="7:53" x14ac:dyDescent="0.25"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8"/>
      <c r="R365" s="38"/>
      <c r="S365" s="38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</row>
    <row r="366" spans="7:53" x14ac:dyDescent="0.25"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8"/>
      <c r="R366" s="38"/>
      <c r="S366" s="38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</row>
    <row r="367" spans="7:53" x14ac:dyDescent="0.25"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8"/>
      <c r="R367" s="38"/>
      <c r="S367" s="38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</row>
    <row r="368" spans="7:53" x14ac:dyDescent="0.25"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8"/>
      <c r="R368" s="38"/>
      <c r="S368" s="38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</row>
    <row r="369" spans="7:53" x14ac:dyDescent="0.25"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8"/>
      <c r="R369" s="38"/>
      <c r="S369" s="38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</row>
    <row r="370" spans="7:53" x14ac:dyDescent="0.25"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8"/>
      <c r="R370" s="38"/>
      <c r="S370" s="38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</row>
    <row r="371" spans="7:53" x14ac:dyDescent="0.25"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8"/>
      <c r="R371" s="38"/>
      <c r="S371" s="38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</row>
    <row r="372" spans="7:53" x14ac:dyDescent="0.25"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8"/>
      <c r="R372" s="38"/>
      <c r="S372" s="38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</row>
    <row r="373" spans="7:53" x14ac:dyDescent="0.25"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8"/>
      <c r="R373" s="38"/>
      <c r="S373" s="38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</row>
    <row r="374" spans="7:53" x14ac:dyDescent="0.25"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8"/>
      <c r="R374" s="38"/>
      <c r="S374" s="38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</row>
    <row r="375" spans="7:53" x14ac:dyDescent="0.25"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8"/>
      <c r="R375" s="38"/>
      <c r="S375" s="38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</row>
    <row r="376" spans="7:53" x14ac:dyDescent="0.25"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8"/>
      <c r="R376" s="38"/>
      <c r="S376" s="38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</row>
    <row r="377" spans="7:53" x14ac:dyDescent="0.25"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8"/>
      <c r="R377" s="38"/>
      <c r="S377" s="38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</row>
    <row r="378" spans="7:53" x14ac:dyDescent="0.25"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8"/>
      <c r="R378" s="38"/>
      <c r="S378" s="38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</row>
    <row r="379" spans="7:53" x14ac:dyDescent="0.25"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8"/>
      <c r="R379" s="38"/>
      <c r="S379" s="38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</row>
    <row r="380" spans="7:53" x14ac:dyDescent="0.25"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8"/>
      <c r="R380" s="38"/>
      <c r="S380" s="38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</row>
    <row r="381" spans="7:53" x14ac:dyDescent="0.25"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8"/>
      <c r="R381" s="38"/>
      <c r="S381" s="38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</row>
    <row r="382" spans="7:53" x14ac:dyDescent="0.25"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8"/>
      <c r="R382" s="38"/>
      <c r="S382" s="38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</row>
    <row r="383" spans="7:53" x14ac:dyDescent="0.25"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8"/>
      <c r="R383" s="38"/>
      <c r="S383" s="38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</row>
    <row r="384" spans="7:53" x14ac:dyDescent="0.25"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8"/>
      <c r="R384" s="38"/>
      <c r="S384" s="38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</row>
    <row r="385" spans="7:53" x14ac:dyDescent="0.25"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8"/>
      <c r="R385" s="38"/>
      <c r="S385" s="38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</row>
    <row r="386" spans="7:53" x14ac:dyDescent="0.25"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8"/>
      <c r="R386" s="38"/>
      <c r="S386" s="38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</row>
    <row r="387" spans="7:53" x14ac:dyDescent="0.25"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8"/>
      <c r="R387" s="38"/>
      <c r="S387" s="38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</row>
    <row r="388" spans="7:53" x14ac:dyDescent="0.25"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8"/>
      <c r="R388" s="38"/>
      <c r="S388" s="38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</row>
    <row r="389" spans="7:53" x14ac:dyDescent="0.25"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8"/>
      <c r="R389" s="38"/>
      <c r="S389" s="38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</row>
    <row r="390" spans="7:53" x14ac:dyDescent="0.25"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8"/>
      <c r="R390" s="38"/>
      <c r="S390" s="38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</row>
    <row r="391" spans="7:53" x14ac:dyDescent="0.25"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8"/>
      <c r="R391" s="38"/>
      <c r="S391" s="38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</row>
    <row r="392" spans="7:53" x14ac:dyDescent="0.25"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8"/>
      <c r="R392" s="38"/>
      <c r="S392" s="38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</row>
    <row r="393" spans="7:53" x14ac:dyDescent="0.25"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8"/>
      <c r="R393" s="38"/>
      <c r="S393" s="38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</row>
    <row r="394" spans="7:53" x14ac:dyDescent="0.25"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8"/>
      <c r="R394" s="38"/>
      <c r="S394" s="38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</row>
    <row r="395" spans="7:53" x14ac:dyDescent="0.25"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8"/>
      <c r="R395" s="38"/>
      <c r="S395" s="38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</row>
    <row r="396" spans="7:53" x14ac:dyDescent="0.25"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8"/>
      <c r="R396" s="38"/>
      <c r="S396" s="38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</row>
    <row r="397" spans="7:53" x14ac:dyDescent="0.25"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8"/>
      <c r="R397" s="38"/>
      <c r="S397" s="38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</row>
    <row r="398" spans="7:53" x14ac:dyDescent="0.25"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8"/>
      <c r="R398" s="38"/>
      <c r="S398" s="38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</row>
    <row r="399" spans="7:53" x14ac:dyDescent="0.25"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8"/>
      <c r="R399" s="38"/>
      <c r="S399" s="38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</row>
    <row r="400" spans="7:53" x14ac:dyDescent="0.25"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8"/>
      <c r="R400" s="38"/>
      <c r="S400" s="38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</row>
    <row r="401" spans="7:53" x14ac:dyDescent="0.25"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8"/>
      <c r="R401" s="38"/>
      <c r="S401" s="38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</row>
    <row r="402" spans="7:53" x14ac:dyDescent="0.25"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8"/>
      <c r="R402" s="38"/>
      <c r="S402" s="38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</row>
    <row r="403" spans="7:53" x14ac:dyDescent="0.25"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8"/>
      <c r="R403" s="38"/>
      <c r="S403" s="38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</row>
    <row r="404" spans="7:53" x14ac:dyDescent="0.25"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8"/>
      <c r="R404" s="38"/>
      <c r="S404" s="38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</row>
    <row r="405" spans="7:53" x14ac:dyDescent="0.25"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8"/>
      <c r="R405" s="38"/>
      <c r="S405" s="38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</row>
    <row r="406" spans="7:53" x14ac:dyDescent="0.25"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8"/>
      <c r="R406" s="38"/>
      <c r="S406" s="38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</row>
    <row r="407" spans="7:53" x14ac:dyDescent="0.25"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8"/>
      <c r="R407" s="38"/>
      <c r="S407" s="38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</row>
    <row r="408" spans="7:53" x14ac:dyDescent="0.25"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8"/>
      <c r="R408" s="38"/>
      <c r="S408" s="38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</row>
    <row r="409" spans="7:53" x14ac:dyDescent="0.25"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8"/>
      <c r="R409" s="38"/>
      <c r="S409" s="38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</row>
    <row r="410" spans="7:53" x14ac:dyDescent="0.25"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8"/>
      <c r="R410" s="38"/>
      <c r="S410" s="38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</row>
    <row r="411" spans="7:53" x14ac:dyDescent="0.25"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8"/>
      <c r="R411" s="38"/>
      <c r="S411" s="38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</row>
    <row r="412" spans="7:53" x14ac:dyDescent="0.25"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8"/>
      <c r="R412" s="38"/>
      <c r="S412" s="38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</row>
    <row r="413" spans="7:53" x14ac:dyDescent="0.25"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8"/>
      <c r="R413" s="38"/>
      <c r="S413" s="38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</row>
    <row r="414" spans="7:53" x14ac:dyDescent="0.25"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8"/>
      <c r="R414" s="38"/>
      <c r="S414" s="38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</row>
    <row r="415" spans="7:53" x14ac:dyDescent="0.25"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8"/>
      <c r="R415" s="38"/>
      <c r="S415" s="38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</row>
    <row r="416" spans="7:53" x14ac:dyDescent="0.25"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8"/>
      <c r="R416" s="38"/>
      <c r="S416" s="38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</row>
    <row r="417" spans="7:53" x14ac:dyDescent="0.25"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8"/>
      <c r="R417" s="38"/>
      <c r="S417" s="38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</row>
    <row r="418" spans="7:53" x14ac:dyDescent="0.25"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8"/>
      <c r="R418" s="38"/>
      <c r="S418" s="38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</row>
    <row r="419" spans="7:53" x14ac:dyDescent="0.25"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8"/>
      <c r="R419" s="38"/>
      <c r="S419" s="38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</row>
    <row r="420" spans="7:53" x14ac:dyDescent="0.25"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8"/>
      <c r="R420" s="38"/>
      <c r="S420" s="38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</row>
    <row r="421" spans="7:53" x14ac:dyDescent="0.25"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8"/>
      <c r="R421" s="38"/>
      <c r="S421" s="38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</row>
    <row r="422" spans="7:53" x14ac:dyDescent="0.25"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8"/>
      <c r="R422" s="38"/>
      <c r="S422" s="38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</row>
    <row r="423" spans="7:53" x14ac:dyDescent="0.25"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8"/>
      <c r="R423" s="38"/>
      <c r="S423" s="38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</row>
    <row r="424" spans="7:53" x14ac:dyDescent="0.25"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8"/>
      <c r="R424" s="38"/>
      <c r="S424" s="38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</row>
    <row r="425" spans="7:53" x14ac:dyDescent="0.25"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8"/>
      <c r="R425" s="38"/>
      <c r="S425" s="38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</row>
    <row r="426" spans="7:53" x14ac:dyDescent="0.25"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8"/>
      <c r="R426" s="38"/>
      <c r="S426" s="38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</row>
    <row r="427" spans="7:53" x14ac:dyDescent="0.25"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8"/>
      <c r="R427" s="38"/>
      <c r="S427" s="38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</row>
    <row r="428" spans="7:53" x14ac:dyDescent="0.25"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8"/>
      <c r="R428" s="38"/>
      <c r="S428" s="38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</row>
    <row r="429" spans="7:53" x14ac:dyDescent="0.25"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8"/>
      <c r="R429" s="38"/>
      <c r="S429" s="38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</row>
    <row r="430" spans="7:53" x14ac:dyDescent="0.25"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8"/>
      <c r="R430" s="38"/>
      <c r="S430" s="38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</row>
    <row r="431" spans="7:53" x14ac:dyDescent="0.25"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8"/>
      <c r="R431" s="38"/>
      <c r="S431" s="38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</row>
    <row r="432" spans="7:53" x14ac:dyDescent="0.25"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8"/>
      <c r="R432" s="38"/>
      <c r="S432" s="38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</row>
    <row r="433" spans="7:53" x14ac:dyDescent="0.25"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8"/>
      <c r="R433" s="38"/>
      <c r="S433" s="38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</row>
    <row r="434" spans="7:53" x14ac:dyDescent="0.25"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8"/>
      <c r="R434" s="38"/>
      <c r="S434" s="38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</row>
    <row r="435" spans="7:53" x14ac:dyDescent="0.25"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8"/>
      <c r="R435" s="38"/>
      <c r="S435" s="38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</row>
    <row r="436" spans="7:53" x14ac:dyDescent="0.25"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8"/>
      <c r="R436" s="38"/>
      <c r="S436" s="38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</row>
    <row r="437" spans="7:53" x14ac:dyDescent="0.25"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8"/>
      <c r="R437" s="38"/>
      <c r="S437" s="38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</row>
    <row r="438" spans="7:53" x14ac:dyDescent="0.25"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8"/>
      <c r="R438" s="38"/>
      <c r="S438" s="38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</row>
    <row r="439" spans="7:53" x14ac:dyDescent="0.25"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8"/>
      <c r="R439" s="38"/>
      <c r="S439" s="38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</row>
    <row r="440" spans="7:53" x14ac:dyDescent="0.25"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8"/>
      <c r="R440" s="38"/>
      <c r="S440" s="38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</row>
    <row r="441" spans="7:53" x14ac:dyDescent="0.25"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8"/>
      <c r="R441" s="38"/>
      <c r="S441" s="38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</row>
    <row r="442" spans="7:53" x14ac:dyDescent="0.25"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8"/>
      <c r="R442" s="38"/>
      <c r="S442" s="38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</row>
    <row r="443" spans="7:53" x14ac:dyDescent="0.25"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8"/>
      <c r="R443" s="38"/>
      <c r="S443" s="38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</row>
    <row r="444" spans="7:53" x14ac:dyDescent="0.25"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8"/>
      <c r="R444" s="38"/>
      <c r="S444" s="38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</row>
    <row r="445" spans="7:53" x14ac:dyDescent="0.25"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8"/>
      <c r="R445" s="38"/>
      <c r="S445" s="38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</row>
    <row r="446" spans="7:53" x14ac:dyDescent="0.25"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8"/>
      <c r="R446" s="38"/>
      <c r="S446" s="38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</row>
    <row r="447" spans="7:53" x14ac:dyDescent="0.25"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8"/>
      <c r="R447" s="38"/>
      <c r="S447" s="38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</row>
    <row r="448" spans="7:53" x14ac:dyDescent="0.25"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8"/>
      <c r="R448" s="38"/>
      <c r="S448" s="38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</row>
    <row r="449" spans="7:53" x14ac:dyDescent="0.25"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8"/>
      <c r="R449" s="38"/>
      <c r="S449" s="38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</row>
    <row r="450" spans="7:53" x14ac:dyDescent="0.25"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8"/>
      <c r="R450" s="38"/>
      <c r="S450" s="38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</row>
    <row r="451" spans="7:53" x14ac:dyDescent="0.25"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8"/>
      <c r="R451" s="38"/>
      <c r="S451" s="38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</row>
    <row r="452" spans="7:53" x14ac:dyDescent="0.25"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8"/>
      <c r="R452" s="38"/>
      <c r="S452" s="38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</row>
    <row r="453" spans="7:53" x14ac:dyDescent="0.25"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8"/>
      <c r="R453" s="38"/>
      <c r="S453" s="38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</row>
    <row r="454" spans="7:53" x14ac:dyDescent="0.25"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8"/>
      <c r="R454" s="38"/>
      <c r="S454" s="38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</row>
    <row r="455" spans="7:53" x14ac:dyDescent="0.25"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8"/>
      <c r="R455" s="38"/>
      <c r="S455" s="38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</row>
    <row r="456" spans="7:53" x14ac:dyDescent="0.25"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8"/>
      <c r="R456" s="38"/>
      <c r="S456" s="38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</row>
    <row r="457" spans="7:53" x14ac:dyDescent="0.25"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8"/>
      <c r="R457" s="38"/>
      <c r="S457" s="38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</row>
    <row r="458" spans="7:53" x14ac:dyDescent="0.25"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8"/>
      <c r="R458" s="38"/>
      <c r="S458" s="38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</row>
    <row r="459" spans="7:53" x14ac:dyDescent="0.25"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8"/>
      <c r="R459" s="38"/>
      <c r="S459" s="38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</row>
    <row r="460" spans="7:53" x14ac:dyDescent="0.25"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8"/>
      <c r="R460" s="38"/>
      <c r="S460" s="38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</row>
    <row r="461" spans="7:53" x14ac:dyDescent="0.25"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8"/>
      <c r="R461" s="38"/>
      <c r="S461" s="38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</row>
    <row r="462" spans="7:53" x14ac:dyDescent="0.25"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8"/>
      <c r="R462" s="38"/>
      <c r="S462" s="38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</row>
    <row r="463" spans="7:53" x14ac:dyDescent="0.25"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8"/>
      <c r="R463" s="38"/>
      <c r="S463" s="38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</row>
    <row r="464" spans="7:53" x14ac:dyDescent="0.25"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8"/>
      <c r="R464" s="38"/>
      <c r="S464" s="38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</row>
    <row r="465" spans="7:53" x14ac:dyDescent="0.25"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8"/>
      <c r="R465" s="38"/>
      <c r="S465" s="38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</row>
    <row r="466" spans="7:53" x14ac:dyDescent="0.25"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8"/>
      <c r="R466" s="38"/>
      <c r="S466" s="38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</row>
    <row r="467" spans="7:53" x14ac:dyDescent="0.25"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8"/>
      <c r="R467" s="38"/>
      <c r="S467" s="38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</row>
    <row r="468" spans="7:53" x14ac:dyDescent="0.25"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8"/>
      <c r="R468" s="38"/>
      <c r="S468" s="38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</row>
    <row r="469" spans="7:53" x14ac:dyDescent="0.25"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8"/>
      <c r="R469" s="38"/>
      <c r="S469" s="38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</row>
    <row r="470" spans="7:53" x14ac:dyDescent="0.25"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8"/>
      <c r="R470" s="38"/>
      <c r="S470" s="38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</row>
    <row r="471" spans="7:53" x14ac:dyDescent="0.25"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8"/>
      <c r="R471" s="38"/>
      <c r="S471" s="38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</row>
    <row r="472" spans="7:53" x14ac:dyDescent="0.25"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8"/>
      <c r="R472" s="38"/>
      <c r="S472" s="38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</row>
    <row r="473" spans="7:53" x14ac:dyDescent="0.25"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8"/>
      <c r="R473" s="38"/>
      <c r="S473" s="38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</row>
    <row r="474" spans="7:53" x14ac:dyDescent="0.25"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8"/>
      <c r="R474" s="38"/>
      <c r="S474" s="38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</row>
    <row r="475" spans="7:53" x14ac:dyDescent="0.25"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8"/>
      <c r="R475" s="38"/>
      <c r="S475" s="38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</row>
    <row r="476" spans="7:53" x14ac:dyDescent="0.25"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8"/>
      <c r="R476" s="38"/>
      <c r="S476" s="38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</row>
    <row r="477" spans="7:53" x14ac:dyDescent="0.25"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8"/>
      <c r="R477" s="38"/>
      <c r="S477" s="38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</row>
    <row r="478" spans="7:53" x14ac:dyDescent="0.25"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8"/>
      <c r="R478" s="38"/>
      <c r="S478" s="38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</row>
    <row r="479" spans="7:53" x14ac:dyDescent="0.25"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8"/>
      <c r="R479" s="38"/>
      <c r="S479" s="38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</row>
    <row r="480" spans="7:53" x14ac:dyDescent="0.25"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8"/>
      <c r="R480" s="38"/>
      <c r="S480" s="38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</row>
    <row r="481" spans="7:53" x14ac:dyDescent="0.25"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8"/>
      <c r="R481" s="38"/>
      <c r="S481" s="38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</row>
    <row r="482" spans="7:53" x14ac:dyDescent="0.25"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8"/>
      <c r="R482" s="38"/>
      <c r="S482" s="38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</row>
    <row r="483" spans="7:53" x14ac:dyDescent="0.25"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8"/>
      <c r="R483" s="38"/>
      <c r="S483" s="38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</row>
    <row r="484" spans="7:53" x14ac:dyDescent="0.25"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8"/>
      <c r="R484" s="38"/>
      <c r="S484" s="38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</row>
    <row r="485" spans="7:53" x14ac:dyDescent="0.25"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8"/>
      <c r="R485" s="38"/>
      <c r="S485" s="38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</row>
    <row r="486" spans="7:53" x14ac:dyDescent="0.25"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8"/>
      <c r="R486" s="38"/>
      <c r="S486" s="38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</row>
    <row r="487" spans="7:53" x14ac:dyDescent="0.25"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8"/>
      <c r="R487" s="38"/>
      <c r="S487" s="38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</row>
    <row r="488" spans="7:53" x14ac:dyDescent="0.25"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8"/>
      <c r="R488" s="38"/>
      <c r="S488" s="38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</row>
    <row r="489" spans="7:53" x14ac:dyDescent="0.25"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8"/>
      <c r="R489" s="38"/>
      <c r="S489" s="38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</row>
    <row r="490" spans="7:53" x14ac:dyDescent="0.25"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8"/>
      <c r="R490" s="38"/>
      <c r="S490" s="38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</row>
    <row r="491" spans="7:53" x14ac:dyDescent="0.25"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8"/>
      <c r="R491" s="38"/>
      <c r="S491" s="38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</row>
    <row r="492" spans="7:53" x14ac:dyDescent="0.25"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8"/>
      <c r="R492" s="38"/>
      <c r="S492" s="38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</row>
    <row r="493" spans="7:53" x14ac:dyDescent="0.25"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8"/>
      <c r="R493" s="38"/>
      <c r="S493" s="38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</row>
    <row r="494" spans="7:53" x14ac:dyDescent="0.25"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8"/>
      <c r="R494" s="38"/>
      <c r="S494" s="38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</row>
    <row r="495" spans="7:53" x14ac:dyDescent="0.25"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8"/>
      <c r="R495" s="38"/>
      <c r="S495" s="38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</row>
    <row r="496" spans="7:53" x14ac:dyDescent="0.25"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8"/>
      <c r="R496" s="38"/>
      <c r="S496" s="38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</row>
    <row r="497" spans="7:53" x14ac:dyDescent="0.25"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8"/>
      <c r="R497" s="38"/>
      <c r="S497" s="38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</row>
    <row r="498" spans="7:53" x14ac:dyDescent="0.25"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8"/>
      <c r="R498" s="38"/>
      <c r="S498" s="38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</row>
    <row r="499" spans="7:53" x14ac:dyDescent="0.25"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8"/>
      <c r="R499" s="38"/>
      <c r="S499" s="38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</row>
    <row r="500" spans="7:53" x14ac:dyDescent="0.25"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8"/>
      <c r="R500" s="38"/>
      <c r="S500" s="38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</row>
    <row r="501" spans="7:53" x14ac:dyDescent="0.25"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8"/>
      <c r="R501" s="38"/>
      <c r="S501" s="38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</row>
    <row r="502" spans="7:53" x14ac:dyDescent="0.25"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8"/>
      <c r="R502" s="38"/>
      <c r="S502" s="38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</row>
    <row r="503" spans="7:53" x14ac:dyDescent="0.25"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8"/>
      <c r="R503" s="38"/>
      <c r="S503" s="38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</row>
    <row r="504" spans="7:53" x14ac:dyDescent="0.25"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8"/>
      <c r="R504" s="38"/>
      <c r="S504" s="38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</row>
    <row r="505" spans="7:53" x14ac:dyDescent="0.25"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8"/>
      <c r="R505" s="38"/>
      <c r="S505" s="38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</row>
    <row r="506" spans="7:53" x14ac:dyDescent="0.25"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8"/>
      <c r="R506" s="38"/>
      <c r="S506" s="38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</row>
    <row r="507" spans="7:53" x14ac:dyDescent="0.25"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8"/>
      <c r="R507" s="38"/>
      <c r="S507" s="38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</row>
    <row r="508" spans="7:53" x14ac:dyDescent="0.25"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8"/>
      <c r="R508" s="38"/>
      <c r="S508" s="38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</row>
    <row r="509" spans="7:53" x14ac:dyDescent="0.25"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8"/>
      <c r="R509" s="38"/>
      <c r="S509" s="38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</row>
    <row r="510" spans="7:53" x14ac:dyDescent="0.25"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8"/>
      <c r="R510" s="38"/>
      <c r="S510" s="38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</row>
    <row r="511" spans="7:53" x14ac:dyDescent="0.25"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8"/>
      <c r="R511" s="38"/>
      <c r="S511" s="38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</row>
    <row r="512" spans="7:53" x14ac:dyDescent="0.25"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8"/>
      <c r="R512" s="38"/>
      <c r="S512" s="38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</row>
    <row r="513" spans="7:53" x14ac:dyDescent="0.25"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8"/>
      <c r="R513" s="38"/>
      <c r="S513" s="38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</row>
    <row r="514" spans="7:53" x14ac:dyDescent="0.25"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8"/>
      <c r="R514" s="38"/>
      <c r="S514" s="38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</row>
    <row r="515" spans="7:53" x14ac:dyDescent="0.25"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8"/>
      <c r="R515" s="38"/>
      <c r="S515" s="38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</row>
    <row r="516" spans="7:53" x14ac:dyDescent="0.25"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8"/>
      <c r="R516" s="38"/>
      <c r="S516" s="38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</row>
    <row r="517" spans="7:53" x14ac:dyDescent="0.25"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8"/>
      <c r="R517" s="38"/>
      <c r="S517" s="38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</row>
    <row r="518" spans="7:53" x14ac:dyDescent="0.25"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8"/>
      <c r="R518" s="38"/>
      <c r="S518" s="38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</row>
    <row r="519" spans="7:53" x14ac:dyDescent="0.25"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8"/>
      <c r="R519" s="38"/>
      <c r="S519" s="38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</row>
    <row r="520" spans="7:53" x14ac:dyDescent="0.25"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8"/>
      <c r="R520" s="38"/>
      <c r="S520" s="38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</row>
    <row r="521" spans="7:53" x14ac:dyDescent="0.25"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8"/>
      <c r="R521" s="38"/>
      <c r="S521" s="38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</row>
    <row r="522" spans="7:53" x14ac:dyDescent="0.25"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8"/>
      <c r="R522" s="38"/>
      <c r="S522" s="38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</row>
    <row r="523" spans="7:53" x14ac:dyDescent="0.25"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8"/>
      <c r="R523" s="38"/>
      <c r="S523" s="38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</row>
    <row r="524" spans="7:53" x14ac:dyDescent="0.25"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8"/>
      <c r="R524" s="38"/>
      <c r="S524" s="38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</row>
    <row r="525" spans="7:53" x14ac:dyDescent="0.25"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8"/>
      <c r="R525" s="38"/>
      <c r="S525" s="38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</row>
    <row r="526" spans="7:53" x14ac:dyDescent="0.25"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8"/>
      <c r="R526" s="38"/>
      <c r="S526" s="38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</row>
    <row r="527" spans="7:53" x14ac:dyDescent="0.25"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8"/>
      <c r="R527" s="38"/>
      <c r="S527" s="38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</row>
    <row r="528" spans="7:53" x14ac:dyDescent="0.25"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8"/>
      <c r="R528" s="38"/>
      <c r="S528" s="38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</row>
    <row r="529" spans="7:53" x14ac:dyDescent="0.25"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8"/>
      <c r="R529" s="38"/>
      <c r="S529" s="38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</row>
    <row r="530" spans="7:53" x14ac:dyDescent="0.25"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8"/>
      <c r="R530" s="38"/>
      <c r="S530" s="38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</row>
    <row r="531" spans="7:53" x14ac:dyDescent="0.25"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8"/>
      <c r="R531" s="38"/>
      <c r="S531" s="38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</row>
    <row r="532" spans="7:53" x14ac:dyDescent="0.25"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8"/>
      <c r="R532" s="38"/>
      <c r="S532" s="38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</row>
    <row r="533" spans="7:53" x14ac:dyDescent="0.25"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8"/>
      <c r="R533" s="38"/>
      <c r="S533" s="38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</row>
    <row r="534" spans="7:53" x14ac:dyDescent="0.25"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8"/>
      <c r="R534" s="38"/>
      <c r="S534" s="38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</row>
    <row r="535" spans="7:53" x14ac:dyDescent="0.25"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8"/>
      <c r="R535" s="38"/>
      <c r="S535" s="38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</row>
    <row r="536" spans="7:53" x14ac:dyDescent="0.25"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8"/>
      <c r="R536" s="38"/>
      <c r="S536" s="38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</row>
    <row r="537" spans="7:53" x14ac:dyDescent="0.25"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8"/>
      <c r="R537" s="38"/>
      <c r="S537" s="38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</row>
    <row r="538" spans="7:53" x14ac:dyDescent="0.25"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8"/>
      <c r="R538" s="38"/>
      <c r="S538" s="38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</row>
    <row r="539" spans="7:53" x14ac:dyDescent="0.25"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8"/>
      <c r="R539" s="38"/>
      <c r="S539" s="38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</row>
    <row r="540" spans="7:53" x14ac:dyDescent="0.25"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8"/>
      <c r="R540" s="38"/>
      <c r="S540" s="38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</row>
    <row r="541" spans="7:53" x14ac:dyDescent="0.25"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8"/>
      <c r="R541" s="38"/>
      <c r="S541" s="38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</row>
    <row r="542" spans="7:53" x14ac:dyDescent="0.25"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8"/>
      <c r="R542" s="38"/>
      <c r="S542" s="38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</row>
    <row r="543" spans="7:53" x14ac:dyDescent="0.25"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8"/>
      <c r="R543" s="38"/>
      <c r="S543" s="38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</row>
  </sheetData>
  <autoFilter ref="A3:AA10" xr:uid="{C7041005-7F2F-4C02-A783-077C2A6DBE57}"/>
  <mergeCells count="18">
    <mergeCell ref="G1:G3"/>
    <mergeCell ref="H1:I2"/>
    <mergeCell ref="J1:J3"/>
    <mergeCell ref="K1:K3"/>
    <mergeCell ref="L1:L3"/>
    <mergeCell ref="AC1:AC3"/>
    <mergeCell ref="Y2:AB2"/>
    <mergeCell ref="M1:AB1"/>
    <mergeCell ref="M2:P2"/>
    <mergeCell ref="Q2:X2"/>
    <mergeCell ref="A8:E8"/>
    <mergeCell ref="A1:F1"/>
    <mergeCell ref="A2:A3"/>
    <mergeCell ref="B2:B3"/>
    <mergeCell ref="C2:C3"/>
    <mergeCell ref="E2:E3"/>
    <mergeCell ref="F2:F3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619772-C5FB-4CA6-9228-F32215A461A7}">
          <x14:formula1>
            <xm:f>Лист1!$A$1:$A$3</xm:f>
          </x14:formula1>
          <xm:sqref>G4</xm:sqref>
        </x14:dataValidation>
        <x14:dataValidation type="list" allowBlank="1" showInputMessage="1" showErrorMessage="1" xr:uid="{9C1F7354-ED12-459B-8C1A-FD9E60921B3A}">
          <x14:formula1>
            <xm:f>Лист1!$A$2:$A$3</xm:f>
          </x14:formula1>
          <xm:sqref>G5:G7 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7E32-3323-4E4B-9ED1-51B98C9393CD}">
  <dimension ref="A1:B3"/>
  <sheetViews>
    <sheetView workbookViewId="0">
      <selection activeCell="A12" sqref="A12"/>
    </sheetView>
  </sheetViews>
  <sheetFormatPr defaultRowHeight="15" x14ac:dyDescent="0.25"/>
  <cols>
    <col min="1" max="1" width="17" bestFit="1" customWidth="1"/>
  </cols>
  <sheetData>
    <row r="1" spans="1:2" x14ac:dyDescent="0.25">
      <c r="A1" t="s">
        <v>43</v>
      </c>
      <c r="B1" t="s">
        <v>34</v>
      </c>
    </row>
    <row r="2" spans="1:2" x14ac:dyDescent="0.25">
      <c r="A2" t="s">
        <v>34</v>
      </c>
      <c r="B2" t="s">
        <v>33</v>
      </c>
    </row>
    <row r="3" spans="1:2" x14ac:dyDescent="0.25">
      <c r="A3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8CC7E-3255-4DF1-9F62-E3AB7FC96F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27617-BC8F-49B9-848C-A91EAD132847}">
  <ds:schemaRefs>
    <ds:schemaRef ds:uri="http://purl.org/dc/dcmitype/"/>
    <ds:schemaRef ds:uri="http://schemas.microsoft.com/office/2006/documentManagement/types"/>
    <ds:schemaRef ds:uri="8085d25d-af17-4d29-9626-b13eb1f4f0fd"/>
    <ds:schemaRef ds:uri="http://purl.org/dc/elements/1.1/"/>
    <ds:schemaRef ds:uri="http://schemas.microsoft.com/office/infopath/2007/PartnerControls"/>
    <ds:schemaRef ds:uri="http://purl.org/dc/terms/"/>
    <ds:schemaRef ds:uri="e72f027c-958b-4075-b266-7eaf6b11807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EE17BD-B4A1-4A15-932C-CC695E7D2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потр в зак 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Денькин Михаил Владимирович</dc:creator>
  <cp:keywords/>
  <dc:description/>
  <cp:lastModifiedBy>Кузьмина Юлия Игоревна</cp:lastModifiedBy>
  <cp:revision/>
  <dcterms:created xsi:type="dcterms:W3CDTF">2020-12-10T15:06:49Z</dcterms:created>
  <dcterms:modified xsi:type="dcterms:W3CDTF">2022-06-29T10:08:58Z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